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hidePivotFieldList="1" defaultThemeVersion="124226"/>
  <bookViews>
    <workbookView xWindow="-15" yWindow="-15" windowWidth="8640" windowHeight="9525" tabRatio="508" activeTab="1"/>
  </bookViews>
  <sheets>
    <sheet name="COPERTINA" sheetId="41" r:id="rId1"/>
    <sheet name="BILANCIO 2017" sheetId="16" r:id="rId2"/>
  </sheets>
  <definedNames>
    <definedName name="_xlnm._FilterDatabase" localSheetId="1" hidden="1">'BILANCIO 2017'!#REF!</definedName>
    <definedName name="_xlnm.Print_Titles" localSheetId="1">'BILANCIO 2017'!$6:$6</definedName>
  </definedNames>
  <calcPr calcId="125725"/>
</workbook>
</file>

<file path=xl/sharedStrings.xml><?xml version="1.0" encoding="utf-8"?>
<sst xmlns="http://schemas.openxmlformats.org/spreadsheetml/2006/main" count="415" uniqueCount="411">
  <si>
    <t>TOTALE A)</t>
  </si>
  <si>
    <t>TOTALE B)</t>
  </si>
  <si>
    <t>A) Valore della produzione</t>
  </si>
  <si>
    <t xml:space="preserve">  1) Ricavi da attività per servizi alla persona</t>
  </si>
  <si>
    <t xml:space="preserve">  2) Costi capitalizzati</t>
  </si>
  <si>
    <t xml:space="preserve">  3) Variazione delle rimanenze di attività in corso</t>
  </si>
  <si>
    <t xml:space="preserve">  4) Proventi e ricavi diversi</t>
  </si>
  <si>
    <t xml:space="preserve">   5) Contributi in conto esercizio</t>
  </si>
  <si>
    <t>B) Costi della produzione</t>
  </si>
  <si>
    <t xml:space="preserve">  6) Acquisti beni:      </t>
  </si>
  <si>
    <t xml:space="preserve">  7) Acquisti di servizi</t>
  </si>
  <si>
    <t xml:space="preserve">  8)  Godimento di beni di terzi</t>
  </si>
  <si>
    <t xml:space="preserve">  9) Per il personale</t>
  </si>
  <si>
    <t xml:space="preserve"> 10) Ammortamenti e svalutazioni</t>
  </si>
  <si>
    <t xml:space="preserve"> 11)  Variazione delle rimanenze di materie prime e di beni di consumo</t>
  </si>
  <si>
    <t xml:space="preserve"> 12)  Accantonamenti ai fondi rischi</t>
  </si>
  <si>
    <t xml:space="preserve"> 13)  Altri accantonamenti</t>
  </si>
  <si>
    <t xml:space="preserve"> 14)  Oneri diversi di gestione</t>
  </si>
  <si>
    <t>Differenza tra valore e costi della produzione (A - B)</t>
  </si>
  <si>
    <t>C) Proventi e oneri finanziari</t>
  </si>
  <si>
    <t xml:space="preserve"> 15)   Proventi da partecipazioni</t>
  </si>
  <si>
    <t xml:space="preserve"> 16)  Altri proventi finanziari </t>
  </si>
  <si>
    <t xml:space="preserve"> 17)  Interessi passivi ed altri oneri finanziari</t>
  </si>
  <si>
    <t>TOTALE C)</t>
  </si>
  <si>
    <t>D) Rettifiche di valore di attività finanziarie</t>
  </si>
  <si>
    <t xml:space="preserve"> 18)  Rivalutazioni</t>
  </si>
  <si>
    <t xml:space="preserve"> 19)  Svalutazioni</t>
  </si>
  <si>
    <t>TOTALE D)</t>
  </si>
  <si>
    <t>E) Proventi e oneri straordinari</t>
  </si>
  <si>
    <t xml:space="preserve"> 20)  Proventi da:</t>
  </si>
  <si>
    <t xml:space="preserve"> 21)  Oneri da:</t>
  </si>
  <si>
    <t>TOTALE E)</t>
  </si>
  <si>
    <t>Risultato prima delle imposte (A+B+C+D+E)</t>
  </si>
  <si>
    <t>22) Imposte sul reddito</t>
  </si>
  <si>
    <t>23) Utile o (perdita) di esercizio</t>
  </si>
  <si>
    <t>a)    variazione delle rimanenze di materie prime e dei beni di consumo socio-       sanitari</t>
  </si>
  <si>
    <t>b)    variazione delle rimanenze di materie prime e di beni di consumo tecnico-       economali</t>
  </si>
  <si>
    <t>d)   svalutazione dei crediti compresi nell’attivo circolante e delle disponibilità liquide</t>
  </si>
  <si>
    <t>a) beni socio sanitari</t>
  </si>
  <si>
    <t>b) beni tecnico-economali</t>
  </si>
  <si>
    <t>a)   ammortamenti delle immobilizzazioni immateriali</t>
  </si>
  <si>
    <t>b)   ammortamenti delle immobilizzazioni materiali</t>
  </si>
  <si>
    <t>c)   svalutazione delle immobilizzazioni</t>
  </si>
  <si>
    <t>CONTO ECONOMICO PER CONTO ELEMENTARE</t>
  </si>
  <si>
    <t>40140201 IMU</t>
  </si>
  <si>
    <t>ASP CITTÁ DI BOLOGNA</t>
  </si>
  <si>
    <t>BILANCIO ANNUALE ECONOMICO PREVENTIVO 2015</t>
  </si>
  <si>
    <t>Conto Economico Preventivo</t>
  </si>
  <si>
    <t>a)       rette</t>
  </si>
  <si>
    <t>b)       oneri a rilievo sanitario</t>
  </si>
  <si>
    <t>c)       concorsi rimborsi e recuperi da attività per servizi alla persona</t>
  </si>
  <si>
    <t>d)       altri ricavi</t>
  </si>
  <si>
    <t>a)       incrementi di immobilizzazioni per lavori interni</t>
  </si>
  <si>
    <t>b)       quota per utilizzo contributi in conto capitale e donazioni vincolate ad investimenti</t>
  </si>
  <si>
    <t>a)       da utilizzo del patrimonio immobiliare</t>
  </si>
  <si>
    <t>b)       concorsi rimborsi e recuperi per attività diverse</t>
  </si>
  <si>
    <t>c)       plusvalenze ordinarie</t>
  </si>
  <si>
    <t>d)       sopravvenienze attive ed insussistenze del passivo ordinarie</t>
  </si>
  <si>
    <t>e)       altri ricavi istituzionali</t>
  </si>
  <si>
    <t>f)         ricavi da attività commerciale</t>
  </si>
  <si>
    <t>a)       contributi dalla Regione</t>
  </si>
  <si>
    <t>b)       contributi dalla Provincia</t>
  </si>
  <si>
    <t>c)       contributi dai Comuni dell’ambito distrettuale</t>
  </si>
  <si>
    <t>d)       contributi dall’Azienda Sanitaria</t>
  </si>
  <si>
    <t>e)       contributi dallo Stato e da altri Enti pubblici</t>
  </si>
  <si>
    <t>f)         altri contributi da privati</t>
  </si>
  <si>
    <t xml:space="preserve">a)       per la gestione dell’attività socio sanitaria e socio assistenziale </t>
  </si>
  <si>
    <t>b)       servizi esternalizzati</t>
  </si>
  <si>
    <t>c)       trasporti</t>
  </si>
  <si>
    <t>d)       consulenze socio sanitarie e socio assistenziali</t>
  </si>
  <si>
    <t>e)       altre consulenze</t>
  </si>
  <si>
    <t>f)         lavoro interinale ed altre forme di collaborazione</t>
  </si>
  <si>
    <t>g)       utenze</t>
  </si>
  <si>
    <t>h)       manutenzioni e riparazioni ordinarie e cicliche</t>
  </si>
  <si>
    <t>i)         costi per organi Istituzionali</t>
  </si>
  <si>
    <t>j)         assicurazioni</t>
  </si>
  <si>
    <t>k)       altri</t>
  </si>
  <si>
    <t>a)       affitti</t>
  </si>
  <si>
    <t>b)       canoni di locazione finanziaria</t>
  </si>
  <si>
    <t>c)       service</t>
  </si>
  <si>
    <t>a)       salari e stipendi</t>
  </si>
  <si>
    <t>b)       oneri sociali</t>
  </si>
  <si>
    <t>c)       trattamento di fine rapporto</t>
  </si>
  <si>
    <t>d)       altri costi</t>
  </si>
  <si>
    <t>a)       costi amministrativi</t>
  </si>
  <si>
    <t>b)       imposte non sul reddito</t>
  </si>
  <si>
    <t>c)       tasse</t>
  </si>
  <si>
    <t>d)       altri</t>
  </si>
  <si>
    <t>e)       minusvalenze ordinarie</t>
  </si>
  <si>
    <t>f)         sopravvenienze passive ed insussistenze dell’attivo ordinarie</t>
  </si>
  <si>
    <t>g)       contributi erogati ad aziende non-profit</t>
  </si>
  <si>
    <t>a)       in società partecipate</t>
  </si>
  <si>
    <t>b)       da altri soggetti</t>
  </si>
  <si>
    <t>a)       interessi attivi su titoli dell’attivo circolante</t>
  </si>
  <si>
    <t>b)       interessi attivi bancari e postali</t>
  </si>
  <si>
    <t xml:space="preserve">c)       proventi finanziari diversi </t>
  </si>
  <si>
    <t>a)       su mutui</t>
  </si>
  <si>
    <t xml:space="preserve">b)       bancari </t>
  </si>
  <si>
    <t>c)       oneri finanziari diversi</t>
  </si>
  <si>
    <t>a)       di partecipazioni</t>
  </si>
  <si>
    <t>b)       di altri valori mobiliari</t>
  </si>
  <si>
    <t>a)       donazioni, lasciti ed erogazioni liberali</t>
  </si>
  <si>
    <t>b)       plusvalenze straordinarie</t>
  </si>
  <si>
    <t>c)       sopravvenienze attive ed insussistenze del passivo straordinarie</t>
  </si>
  <si>
    <t>a)       minusvalenze straordinarie</t>
  </si>
  <si>
    <t>b)       sopravvenienze passive ed insussistenze dell’attivo straordinarie</t>
  </si>
  <si>
    <t>a)       irap</t>
  </si>
  <si>
    <t>b)       ires</t>
  </si>
  <si>
    <t>PREVENTIVO 2017</t>
  </si>
  <si>
    <t>30010101 Rette alberghiere residenziali</t>
  </si>
  <si>
    <t>30010102 Rette alberghiere semiresidenziali</t>
  </si>
  <si>
    <t>30010103 Rette per appartamenti protetti</t>
  </si>
  <si>
    <t>30010104 Rette disagio adulto</t>
  </si>
  <si>
    <t>30010188 Altre rette e proventi socio sanitari</t>
  </si>
  <si>
    <t>30010201 Rimborso oneri a rilievo sanitario</t>
  </si>
  <si>
    <t>30010301 Rimborsi spese sanitarie (compreso oneri personale sanitario)</t>
  </si>
  <si>
    <t>30010303 Rimborso farmaci</t>
  </si>
  <si>
    <t>30010304 Rimborsi per centri diurni sedi comunali (scheda C1)</t>
  </si>
  <si>
    <t>30010305 Rimborsi per strutture residenziali in sedi comunali (scheda E)</t>
  </si>
  <si>
    <t>30010306 Servizio per la continuità assistenziale nelle dimissioni protette</t>
  </si>
  <si>
    <t>30010307 Servizi formativi per la domiciliarità (scheda G)</t>
  </si>
  <si>
    <t>30010308 Servizi di assistenza domiciliare (scheda H)</t>
  </si>
  <si>
    <t>30010309 Servizi per la promozione della domiciliarità (scheda L)</t>
  </si>
  <si>
    <t>30010310 Rimborsi servizio minori</t>
  </si>
  <si>
    <t>30010311 Rimborsi servizio nuove povertà</t>
  </si>
  <si>
    <t>30010312 Rimborsi servizio disagio adulto</t>
  </si>
  <si>
    <t>30010313 Rimborsi servizio immigrati</t>
  </si>
  <si>
    <t>30010314 Rimborsi servizio protezioni internazionali</t>
  </si>
  <si>
    <t>30010388 Altri rimborsi socio-sanitari</t>
  </si>
  <si>
    <t>30010401 Trasferimenti da Enti Pubblici per progetti vincolati</t>
  </si>
  <si>
    <t>30010488 Altri rimborsi</t>
  </si>
  <si>
    <t>30010499 Ribassi, abbuoni e sconti attivi e omaggi da fornitore</t>
  </si>
  <si>
    <t>30020101 Incrementi di immobilizzazioni per lavori interni</t>
  </si>
  <si>
    <t>30020201 Quota per utilizzo contributi e donazioni in c/capitale (sterilizzazione quote ammortamento)</t>
  </si>
  <si>
    <t>30030101 Rimanenze attività iniziali</t>
  </si>
  <si>
    <t>30030201 Rimanenze attività finali</t>
  </si>
  <si>
    <t>30040101 Fitti attivi da fondi e terreni</t>
  </si>
  <si>
    <t>30040102 Fitti attivi da fabbricati urbani</t>
  </si>
  <si>
    <t>30040103 Altri fitti attivi istituzionali</t>
  </si>
  <si>
    <t>30040201 Cessione di beni non pluriennali</t>
  </si>
  <si>
    <t>30040202 Rimborso spese condominiali da conduttore</t>
  </si>
  <si>
    <t>30040203 Rimborso spese lavori</t>
  </si>
  <si>
    <t>30040204 Rimborso spese di vendita e pubblicazione bandi</t>
  </si>
  <si>
    <t>30040205 Rimborsi INAIL</t>
  </si>
  <si>
    <t>30040206 Rimborso costi assicurativi per colpa grave</t>
  </si>
  <si>
    <t>30040207 Tasse di concorso</t>
  </si>
  <si>
    <t>30040208 Altri rimborsi personale dipendente</t>
  </si>
  <si>
    <t>30040209 Vitalizi e legati</t>
  </si>
  <si>
    <t>30040210 Rimborsi assicurativi</t>
  </si>
  <si>
    <t>30040211 Rimborsi spese da conduttori registrazione contratti</t>
  </si>
  <si>
    <t>30040212 Rimborso contributo fotovoltaico</t>
  </si>
  <si>
    <t>30040288 Altri rimborsi</t>
  </si>
  <si>
    <t>30040299 Arrotondamenti attivi</t>
  </si>
  <si>
    <t>30040301 Plusvalenze ordinarie</t>
  </si>
  <si>
    <t>30040401 Sopravvenienze attive ordinarie attività socio-sanitaria</t>
  </si>
  <si>
    <t>30040402 Sopravvenienze attive ordinarie altre attività</t>
  </si>
  <si>
    <t>30040403 Sopravvenienze attive ordinarie personale dipendente</t>
  </si>
  <si>
    <t>30040404 Insussistenze del passivo ordinarie attività socio-sanitaria</t>
  </si>
  <si>
    <t>30040405 Insussistenze del passivo ordinarie altre attività</t>
  </si>
  <si>
    <t>30040406 Insussistenze del passivo ordinarie personale dipendente</t>
  </si>
  <si>
    <t>30040588 Altri ricavi istituzionali</t>
  </si>
  <si>
    <t>30040601 Ricavi per attività di mensa</t>
  </si>
  <si>
    <t>30040602 Ricavi da sponsorizzazioni</t>
  </si>
  <si>
    <t>30040603 Fitti attivi e concessioni (assoggettati ad IVA)</t>
  </si>
  <si>
    <t>30040604 Consulenza in convenzione</t>
  </si>
  <si>
    <t>30040605 Proventi da attività agricole</t>
  </si>
  <si>
    <t>30040606 Ricavi da fotovoltaico</t>
  </si>
  <si>
    <t>30040688 Ricavi da servizi diversi non istituzionali</t>
  </si>
  <si>
    <t>30050101 Contributi dalla Regione Emilia-Romagna</t>
  </si>
  <si>
    <t>30050201 Contributi dalla Provincia di Bologna</t>
  </si>
  <si>
    <t>30050301 Contributi dai Comuni dell’ambito distrettuale</t>
  </si>
  <si>
    <t>30050401 Contributi dall’Azienda Sanitaria di Bologna</t>
  </si>
  <si>
    <t>30050501 Contributi dallo Stato e da altri Enti pubblici</t>
  </si>
  <si>
    <t>30050502 Contributi per attività agricola</t>
  </si>
  <si>
    <t>30050601 Contributi da fotovoltaico</t>
  </si>
  <si>
    <t>30050688 Altri contributi da privati</t>
  </si>
  <si>
    <t>40060101 Farmaci</t>
  </si>
  <si>
    <t>40060102 Presidi per incontinenza</t>
  </si>
  <si>
    <t>40060103 Altri presidi sanitari (ossigeno, guanti, materiale per medicazione)</t>
  </si>
  <si>
    <t>40060188 Altri beni socio sanitari</t>
  </si>
  <si>
    <t>40060201 Generi alimentari</t>
  </si>
  <si>
    <t>40060202 Materiali di pulizia e convivenza</t>
  </si>
  <si>
    <t>40060203 Prodotti per l'igiene personale</t>
  </si>
  <si>
    <t>40060204 Articoli per manutenzione</t>
  </si>
  <si>
    <t>40060205 Cancelleria, stampati e materiale di consumo hardware</t>
  </si>
  <si>
    <t>40060207 Piante fiori ed ornamenti</t>
  </si>
  <si>
    <t>40060208 Doni, articoli per ospiti e materiale per animazione</t>
  </si>
  <si>
    <t>40060209 Vestiario personale dipendente</t>
  </si>
  <si>
    <t>40060210 Vestiario ospiti</t>
  </si>
  <si>
    <t>40060211 Carburanti e lubrificanti (esercizio automezzi)</t>
  </si>
  <si>
    <t>40060212 Materiale a perdere per reparti</t>
  </si>
  <si>
    <t>40060213 Materiale di guardaroba (coperte, telerie e materassi)</t>
  </si>
  <si>
    <t>40060214 Beni per l'accoglienza (coperte, materassi, sacchi a pelo, ecc.)</t>
  </si>
  <si>
    <t>40060288 Altri beni tecnico - economali</t>
  </si>
  <si>
    <t>40060290 Materie prime attività agricola</t>
  </si>
  <si>
    <t>40060291 Materiale di consumo attività agricola</t>
  </si>
  <si>
    <t>40060292 Carburanti e lubrificanti attività agricola (esercizio automezzi)</t>
  </si>
  <si>
    <t>40070101 Appalto gestione attività socio assistenziale</t>
  </si>
  <si>
    <t>40070102 Appalto gestione attività socio sanitaria</t>
  </si>
  <si>
    <t>40070103 Appalto gestione attività servizio disagio adulti</t>
  </si>
  <si>
    <t>40070104 Appalto gestione attività servizio immigrati</t>
  </si>
  <si>
    <t>40070105 Appalto gestione attività servizio nuove povertà</t>
  </si>
  <si>
    <t>40070106 Appalto gestione attività domiciliare</t>
  </si>
  <si>
    <t>40070107 Appalto gestione centri diurni</t>
  </si>
  <si>
    <t>40070108 Appalto servizi formativi per favorire la domiciliarità</t>
  </si>
  <si>
    <t>40070109 Interventi socio educativi ai minori</t>
  </si>
  <si>
    <t>40070111 Appalto servizi all'infanzia</t>
  </si>
  <si>
    <t>40070112 Appalto gestione attività servizio protezioni intern.</t>
  </si>
  <si>
    <t>40070113 Appalto gestione attività servizio servizio minori</t>
  </si>
  <si>
    <t>40070201 Servizio smaltimento rifiuti</t>
  </si>
  <si>
    <t>40070202 Servizio lavanolo</t>
  </si>
  <si>
    <t>40070203 Servizio disinfestazione ed igienizzazione</t>
  </si>
  <si>
    <t>40070204 Servizio di mensa</t>
  </si>
  <si>
    <t>40070205 Servizio di vigilanza</t>
  </si>
  <si>
    <t>40070206 Service paghe</t>
  </si>
  <si>
    <t>40070208 Servizi di accoglienza sui minori</t>
  </si>
  <si>
    <t>40070288 Altri servizi esternalizzati</t>
  </si>
  <si>
    <t>40070290 Appalto lavorazione terreni</t>
  </si>
  <si>
    <t>40070301 Spese di trasporto utenti</t>
  </si>
  <si>
    <t>40070388 Altre spese di trasporto</t>
  </si>
  <si>
    <t>40070390 Spese di trasporto attività agricola</t>
  </si>
  <si>
    <t>40070401 Consulenze socio-assistenziali (psicologo-ADB)</t>
  </si>
  <si>
    <t>40070402 Consulenze sanitarie (infermieri e terapisti)</t>
  </si>
  <si>
    <t>40070403 Consulenze mediche</t>
  </si>
  <si>
    <t>40070488 Altre consulenze socio-sanitarie (podologo, parrucchiere,assistenti sociali)</t>
  </si>
  <si>
    <t>40070501 Consulenze amministrative</t>
  </si>
  <si>
    <t>40070502 Consulenze tecniche</t>
  </si>
  <si>
    <t>40070503 Consulenze legali</t>
  </si>
  <si>
    <t>40070504 Consulenze informatiche</t>
  </si>
  <si>
    <t>40070601 Collaborazioni socio-assistenziali (psicologo, ADB)</t>
  </si>
  <si>
    <t>40070602 Collaborazioni sanitarie (infermieri e terapisti)</t>
  </si>
  <si>
    <t>40070603 Collaborazioni socio-educative</t>
  </si>
  <si>
    <t>40070604 Collaborazioni amministrative</t>
  </si>
  <si>
    <t>40070605 Collaborazioni tecniche</t>
  </si>
  <si>
    <t>40070606 Collaborazioni legali</t>
  </si>
  <si>
    <t>40070607 Collaborazioni informatiche</t>
  </si>
  <si>
    <t>40070608 Borse di studio/voucher</t>
  </si>
  <si>
    <t>40070609 Altre collaborazioni socio-assistenziali (podologo, parrucchiere,assistenti sociali)</t>
  </si>
  <si>
    <t>40070610 Altre collaborazioni</t>
  </si>
  <si>
    <t>40070701 Spese telefoniche ed internet</t>
  </si>
  <si>
    <t>40070702 Energia elettrica</t>
  </si>
  <si>
    <t>40070703 Gas e riscaldamento</t>
  </si>
  <si>
    <t>40070704 Acqua</t>
  </si>
  <si>
    <t>40070801 Manutenzioni e riparazioni fabbricati istituzionali</t>
  </si>
  <si>
    <t>40070802 Manutenzioni e riparazioni fabbricati urbani</t>
  </si>
  <si>
    <t>40070803 Manutenzioni e riparazioni terreni</t>
  </si>
  <si>
    <t>40070804 Canoni manutenzione impianti e macchinari</t>
  </si>
  <si>
    <t>40070805 Canoni manutenzione hardware e software macchine d'ufficio</t>
  </si>
  <si>
    <t>40070806 Canoni manutenzione beni e attrezzature per attività socio educative e sanitarie</t>
  </si>
  <si>
    <t>40070807 Manutenzioni e riparazioni beni e attrezzature socio educative sanitarie</t>
  </si>
  <si>
    <t>40070808 Canoni manutenzione beni e attrezzature tecnico economali</t>
  </si>
  <si>
    <t>40070809 Manutenzione e riparazioni automezzi</t>
  </si>
  <si>
    <t>40070810 Mautenzioni su beni di terzi (mobili e immobili)</t>
  </si>
  <si>
    <t>40070811 Manutenzione verde</t>
  </si>
  <si>
    <t>40070812 Manutenzioni e riparazioni dell'attività agricola  (per mobili e immobili)</t>
  </si>
  <si>
    <t>40070813 Canoni manutenzioni e riparazioni fabbricati istituzionali</t>
  </si>
  <si>
    <t>40070814 Manutenzione impianti e macchinari</t>
  </si>
  <si>
    <t>40070816 Altre manutenzioni beni mobili di pregio artistico</t>
  </si>
  <si>
    <t>40070888 Altre manutenzioni e riparazioni</t>
  </si>
  <si>
    <t>40070901 Compensi, oneri e costi per Consiglio di Amministrazione</t>
  </si>
  <si>
    <t>40070902 Compensi, oneri e costi per Collegio dei Revisori</t>
  </si>
  <si>
    <t>40071001 Assicurazione per la responsabilità civile (RCT e RCO)</t>
  </si>
  <si>
    <t>40071002 Assicurazione incendi e all risk beni mobili e immobili</t>
  </si>
  <si>
    <t>40071003 Assicurazione RC automezzi e casko auto dipendenti</t>
  </si>
  <si>
    <t>40071004 Polizza infortuni per non dipendenti</t>
  </si>
  <si>
    <t>40071005 Tutela giudiziaria</t>
  </si>
  <si>
    <t>40071006 Assicurazione per RC patrimoniale</t>
  </si>
  <si>
    <t>40071101 Manifestazioni ed animazioni per ospiti</t>
  </si>
  <si>
    <t>40071102 Spese funerarie ospiti</t>
  </si>
  <si>
    <t>40071103 Costi di pubblicità per promozione attività</t>
  </si>
  <si>
    <t>40071104 Costi di pubblicità per pubblicazione bandi annuali</t>
  </si>
  <si>
    <t>40071105 Assistenza religiosa</t>
  </si>
  <si>
    <t>40071106 Prestazioni extra per vitalizi e legati (fiori e luci votive)</t>
  </si>
  <si>
    <t>40071107 Altri sussidi e borse lavoro</t>
  </si>
  <si>
    <t>40071108 Formazione e aggiornamento personale non dipendente</t>
  </si>
  <si>
    <t>40071109 Pubblicazioni</t>
  </si>
  <si>
    <t>40071110 Servizio di primo intervento per l'accoglienza (pernottamenti, pasti, trasporti)</t>
  </si>
  <si>
    <t>40071111 Spese aggiuntive per servizio minori</t>
  </si>
  <si>
    <t>40071188 Altri servizi</t>
  </si>
  <si>
    <t>40080101 Fitti passivi</t>
  </si>
  <si>
    <t>40080102 Concessioni d'uso</t>
  </si>
  <si>
    <t>40080190 Stoccaggio prodotti agricoli</t>
  </si>
  <si>
    <t>40080201 Canoni di locazione finanziaria</t>
  </si>
  <si>
    <t>40080301 Service</t>
  </si>
  <si>
    <t>40080302 Noleggi</t>
  </si>
  <si>
    <t>40090101 Competenze fisse personale dipendente</t>
  </si>
  <si>
    <t xml:space="preserve">40090102 Competenze per lavoro straordinario  </t>
  </si>
  <si>
    <t>40090103 Altre competenze per incentivazione alla produttività</t>
  </si>
  <si>
    <t>40090104 Altre competenze</t>
  </si>
  <si>
    <t>40090130 Variazione fondi personale dipendente (ferie e recupero ore)</t>
  </si>
  <si>
    <t>40090150 Rimborso competenze personale in comando e prestato</t>
  </si>
  <si>
    <t>40090201 Oneri su competenze personale dipendente</t>
  </si>
  <si>
    <t>40090202 Inail</t>
  </si>
  <si>
    <t>40090230 Oneri su variazione fondi</t>
  </si>
  <si>
    <t>40090250 Rimborso oneri sociali personale in comando e prestato</t>
  </si>
  <si>
    <t>40090301 Trattamento di fine rapporto</t>
  </si>
  <si>
    <t>40090401 Costi per la formazione e aggiornamento</t>
  </si>
  <si>
    <t>40090402 Indennità sostitutiva di vestiario e calzature</t>
  </si>
  <si>
    <t>40090403 Spese sanitarie per il personale dipendente</t>
  </si>
  <si>
    <t>40090404 Spese commissioni giudicatrici e altre spese di concorsi</t>
  </si>
  <si>
    <t>40090405 Rimborsi spese trasferte (non per aggiornamento)</t>
  </si>
  <si>
    <t>40090406 Buoni pasto e mensa</t>
  </si>
  <si>
    <t>40090488 Altri costi personale dipendente</t>
  </si>
  <si>
    <t>40100111 Ammortamento costi di impianto e di ampliamento</t>
  </si>
  <si>
    <t>40100121 Ammortamento costi di ricerca e sviluppo</t>
  </si>
  <si>
    <t>40100122 Ammortamento costi di pubblicità</t>
  </si>
  <si>
    <t>40100131 Ammortamento software e altri diritti di utilizzazione delle opere d'ingegno</t>
  </si>
  <si>
    <t>40100132 Ammortamento brevetti</t>
  </si>
  <si>
    <t>40100141 Ammortamento concessioni, licenze, marchi e diritti simili</t>
  </si>
  <si>
    <t>40100151 Ammortamento migliorie su struttura Margherita</t>
  </si>
  <si>
    <t>40100152 Ammortamento migliorie su struttura Madre Teresa</t>
  </si>
  <si>
    <t>40100153 Ammortamento migliorie su beni di terzi</t>
  </si>
  <si>
    <t>40100171 Ammortamento costo pubblicazioni bandi pluriennali</t>
  </si>
  <si>
    <t>40100172 Ammortamento formazione e consulenze pluriennali</t>
  </si>
  <si>
    <t>40100178 Ammortamento oneri pluriennali su mutuo</t>
  </si>
  <si>
    <t>40100179 Ammortamento altre immobilizzazioni immateriali</t>
  </si>
  <si>
    <t>40100203 Ammortamento fabbricati del patrimonio indisponibile</t>
  </si>
  <si>
    <t>40100204 Ammortamento fabbricati del patrimonio disponibile</t>
  </si>
  <si>
    <t>40100205 Ammortamento fabbricati di pregio artistico del patrimonio indisponibile</t>
  </si>
  <si>
    <t>40100206 Ammortamento fabbricati di pregio artistico del patrimonio disponibile</t>
  </si>
  <si>
    <t>40100207 Ammortamento impianti, macchinari</t>
  </si>
  <si>
    <t>40100208 Ammortamento attrezzature socio-assistenziali, sanitarie ed educative</t>
  </si>
  <si>
    <t>40100209 Ammortamento mobili e arredi</t>
  </si>
  <si>
    <t>40100211 Ammortamento macchine d'ufficio elettromeccaniche ed elettroniche, computers ed altri strumenti elettronici ed informatici</t>
  </si>
  <si>
    <t>40100212 Ammortamento automezzi</t>
  </si>
  <si>
    <t>40100213 Ammortamento altri beni materiali tecnico-economali</t>
  </si>
  <si>
    <t>40100214 Ammortamento manutenzioni incrementative fabbricati agricoli</t>
  </si>
  <si>
    <t>40100290 Ammortamento automezzi per attività agricola</t>
  </si>
  <si>
    <t>40100291 Ammortamento attrezzature per attività agricola (ivi inclusi carrelli elevatori e mezzi di trasporto interni)</t>
  </si>
  <si>
    <t>40100292 Ammortamento macchine agricole (compresi i trattori)</t>
  </si>
  <si>
    <t>40100294 Ammortamento impianti e macchinari attivita agricola</t>
  </si>
  <si>
    <t>40100295 Ammortamento altri beni per attivita agricola</t>
  </si>
  <si>
    <t>40100301 Svalutazione delle immobilizzazioni immateriali</t>
  </si>
  <si>
    <t>40100302 Svalutazione delle immobilizzazioni materiali</t>
  </si>
  <si>
    <t>40100303 Svalutazione crediti</t>
  </si>
  <si>
    <t>40100401 Svalutazione dei crediti compresi nell’attivo circolante</t>
  </si>
  <si>
    <t>40110101 Rimanenze iniziali di prodotti socio sanitari</t>
  </si>
  <si>
    <t>40110102 Rimanenze finali di prodotti socio sanitari</t>
  </si>
  <si>
    <t>40110201 Rimanenze iniziali di prodotti tecnico-economali</t>
  </si>
  <si>
    <t>40110202 Rimanenze finali di prodotti tecnico-economali</t>
  </si>
  <si>
    <t>40110290 Rimanenze iniziali agricole</t>
  </si>
  <si>
    <t>40110291 Rimanenze finali agricole</t>
  </si>
  <si>
    <t>40120111 Accantonamenti imposte per accertamenti in atto o presunti</t>
  </si>
  <si>
    <t>40120121 Accantonamenti per controversie legali in corso o presunte</t>
  </si>
  <si>
    <t>40120122 Accantonamenti rischi non coperti da assicurazioni (compreso franchigie)</t>
  </si>
  <si>
    <t>40120123 Accantonamenti rischi su crediti</t>
  </si>
  <si>
    <t>40120124 Accantonamenti per la corresponsione dell'equo indennizzo</t>
  </si>
  <si>
    <t>40120125 Accantonamenti prestiti d'onore</t>
  </si>
  <si>
    <t>40120126 Accantonamenti per garanzia microcredito per la casa</t>
  </si>
  <si>
    <t>40120127 Accantonamenti per garanzia microcredito alle ingiunzioni di pagamento</t>
  </si>
  <si>
    <t>40130103 Accantonamenti oneri a utilità ripartita personale in quiescenza</t>
  </si>
  <si>
    <t>40130109 Accantonamenti spese legali</t>
  </si>
  <si>
    <t>40130111 Accantonamenti manutenzioni cicliche fabbricati istituzionali</t>
  </si>
  <si>
    <t>40130112 Accantonamenti manutenzioni cicliche fabbricati urbani e fondi</t>
  </si>
  <si>
    <t>40130113 Accantonamenti interessi passivi fornitori</t>
  </si>
  <si>
    <t>40130114 Accantonamenti manutenzioni cicliche beni mobili e attrezzature</t>
  </si>
  <si>
    <t>40140101 Spese postali, valori bollati e diritti di segreteria</t>
  </si>
  <si>
    <t>40140102 Spese di rappresentanza</t>
  </si>
  <si>
    <t>40140103 Spese condominiali</t>
  </si>
  <si>
    <t>40140104 Quote associative (iscrizioni)</t>
  </si>
  <si>
    <t>40140105 Oneri bancari e spese di tesoreria</t>
  </si>
  <si>
    <t>40140106 Abbonamenti, riviste e libri</t>
  </si>
  <si>
    <t>40140188 Altri costi amministrativi</t>
  </si>
  <si>
    <t>40140203 Imposta di registro</t>
  </si>
  <si>
    <t>40140204 Imposta di bollo</t>
  </si>
  <si>
    <t>40140288 Altre imposte non sul reddito</t>
  </si>
  <si>
    <t>40140301 Tassa smaltimento rifiuti</t>
  </si>
  <si>
    <t>40140302 Tassa di proprietà automezzi</t>
  </si>
  <si>
    <t>40140303 Tributi a consorzi di bonifica</t>
  </si>
  <si>
    <t>40140388 Altre tasse</t>
  </si>
  <si>
    <t>40140401 Perdite su crediti</t>
  </si>
  <si>
    <t>40140402 Arrotondamenti ribassi e abbuoni passivi</t>
  </si>
  <si>
    <t>40140403 Altri oneri diversi di gestione</t>
  </si>
  <si>
    <t>40140404 Spese legali</t>
  </si>
  <si>
    <t>40140405 Sanzioni amministrative, sanatorie, multe</t>
  </si>
  <si>
    <t>40140406 Spese per esecuzione sfratti</t>
  </si>
  <si>
    <t>40140501 Minusvalenze ordinarie</t>
  </si>
  <si>
    <t>40140601 Sopravvenienze passive ordinarie attività socio-sanitaria</t>
  </si>
  <si>
    <t>40140602 Sopravvenienze passive ordinarie altre attività</t>
  </si>
  <si>
    <t>40140603 Sopravvenienze passive ordinarie personale dipendente</t>
  </si>
  <si>
    <t>40140604 Insussistenze dell'attivo ordinarie attività socio-sanitaria</t>
  </si>
  <si>
    <t>40140605 Insussistenze dell'attivo ordinarie altre attività</t>
  </si>
  <si>
    <t>40140606 Insussistenze dell'attivo ordinarie personale dipendente</t>
  </si>
  <si>
    <t>40140701 Contributi erogati da enti ad aziende non-profit</t>
  </si>
  <si>
    <t>50150101 Proventi da partecipazioni in società partecipate</t>
  </si>
  <si>
    <t>50150201 Proventi da partecipazioni da altri soggetti</t>
  </si>
  <si>
    <t>50160101 Interessi attivi su titoli dell’attivo circolante</t>
  </si>
  <si>
    <t>50160201 Interessi attivi bancari e postali</t>
  </si>
  <si>
    <t>50160301 Interessi attivi da clienti/inquilini</t>
  </si>
  <si>
    <t>50160302 Altri proventi finanziari</t>
  </si>
  <si>
    <t>50170101 Interessi passivi su mutui</t>
  </si>
  <si>
    <t>50170201 Interessi passivi bancari</t>
  </si>
  <si>
    <t>50170301 Interessi passivi fornitori</t>
  </si>
  <si>
    <t>50170302 Interessi passivi su depositi cauzionali</t>
  </si>
  <si>
    <t>50170388 Altri oneri finanziari</t>
  </si>
  <si>
    <t>60180101 Rivalutazioni di partecipazioni</t>
  </si>
  <si>
    <t>60180201 Rivalutazioni di altri valori mobiliari</t>
  </si>
  <si>
    <t>60190101 Svalutazioni di partecipazioni</t>
  </si>
  <si>
    <t>60190201 Svalutazioni di altri valori mobiliari</t>
  </si>
  <si>
    <t>70200101 Donazioni, lasciti ed erogazioni liberali</t>
  </si>
  <si>
    <t>70200102 Donazioni deducibili/detraibili</t>
  </si>
  <si>
    <t>70200201 Plusvalenze straordinarie</t>
  </si>
  <si>
    <t>70200301 Insussistenze del passivo straordinarie</t>
  </si>
  <si>
    <t>70200302 Sopravvenienze attive straordinarie</t>
  </si>
  <si>
    <t>70210101 Minusvalenze straordinarie</t>
  </si>
  <si>
    <t>70210201 Sopravvenienze passive straordinarie</t>
  </si>
  <si>
    <t>70210202 Insussistenze dell’attivo straordinarie</t>
  </si>
  <si>
    <t>80220101 Irap personale dipendente</t>
  </si>
  <si>
    <t>80220102 Irap altri</t>
  </si>
  <si>
    <t>80220201 Ires</t>
  </si>
  <si>
    <t>Allegato D alla Deliberazione n. ….. del /12/2016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</si>
</sst>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17">
    <font>
      <sz val="10"/>
      <name val="Arial"/>
    </font>
    <font>
      <sz val="10"/>
      <name val="Arial"/>
      <family val="2"/>
    </font>
    <font>
      <sz val="11"/>
      <name val="Wingdings"/>
      <charset val="2"/>
    </font>
    <font>
      <i/>
      <sz val="26"/>
      <name val="Palatino Linotype"/>
      <family val="1"/>
    </font>
    <font>
      <sz val="26"/>
      <name val="Arial"/>
      <family val="2"/>
    </font>
    <font>
      <sz val="10"/>
      <name val="Arial"/>
      <family val="2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sz val="24"/>
      <name val="Cambria"/>
      <family val="1"/>
    </font>
    <font>
      <sz val="11"/>
      <color theme="1"/>
      <name val="Cambria"/>
      <family val="1"/>
    </font>
    <font>
      <sz val="26"/>
      <name val="Cambria"/>
      <family val="1"/>
    </font>
    <font>
      <sz val="14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justify"/>
    </xf>
    <xf numFmtId="164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5" borderId="1" xfId="0" applyFont="1" applyFill="1" applyBorder="1" applyAlignment="1">
      <alignment vertical="center" wrapText="1"/>
    </xf>
    <xf numFmtId="164" fontId="8" fillId="5" borderId="1" xfId="1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vertical="center" wrapText="1"/>
    </xf>
    <xf numFmtId="164" fontId="8" fillId="4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 wrapText="1"/>
    </xf>
    <xf numFmtId="164" fontId="10" fillId="2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64" fontId="11" fillId="2" borderId="1" xfId="1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164" fontId="12" fillId="2" borderId="1" xfId="1" applyNumberFormat="1" applyFont="1" applyFill="1" applyBorder="1" applyAlignment="1">
      <alignment horizontal="right" vertical="center"/>
    </xf>
    <xf numFmtId="164" fontId="11" fillId="0" borderId="1" xfId="1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 wrapText="1"/>
    </xf>
    <xf numFmtId="164" fontId="12" fillId="0" borderId="1" xfId="1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64" fontId="8" fillId="0" borderId="1" xfId="1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vertical="center" wrapText="1"/>
    </xf>
    <xf numFmtId="43" fontId="8" fillId="3" borderId="1" xfId="1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4" fillId="0" borderId="0" xfId="0" applyFont="1" applyAlignme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6</xdr:row>
      <xdr:rowOff>57150</xdr:rowOff>
    </xdr:from>
    <xdr:to>
      <xdr:col>6</xdr:col>
      <xdr:colOff>497973</xdr:colOff>
      <xdr:row>11</xdr:row>
      <xdr:rowOff>107063</xdr:rowOff>
    </xdr:to>
    <xdr:pic>
      <xdr:nvPicPr>
        <xdr:cNvPr id="3" name="Immagine 2" descr="asp_bologna_logo-O_p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5375" y="1028700"/>
          <a:ext cx="3060198" cy="8595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2733675</xdr:colOff>
      <xdr:row>4</xdr:row>
      <xdr:rowOff>0</xdr:rowOff>
    </xdr:to>
    <xdr:pic>
      <xdr:nvPicPr>
        <xdr:cNvPr id="3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733675" cy="677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5:I26"/>
  <sheetViews>
    <sheetView workbookViewId="0">
      <selection activeCell="A26" sqref="A26:I26"/>
    </sheetView>
  </sheetViews>
  <sheetFormatPr defaultRowHeight="12.75"/>
  <sheetData>
    <row r="15" spans="1:9" ht="30">
      <c r="A15" s="32" t="s">
        <v>45</v>
      </c>
      <c r="B15" s="33"/>
      <c r="C15" s="33"/>
      <c r="D15" s="33"/>
      <c r="E15" s="33"/>
      <c r="F15" s="33"/>
      <c r="G15" s="33"/>
      <c r="H15" s="33"/>
      <c r="I15" s="33"/>
    </row>
    <row r="21" spans="1:9" ht="14.25">
      <c r="D21" s="1"/>
    </row>
    <row r="23" spans="1:9" ht="39">
      <c r="A23" s="30"/>
      <c r="B23" s="31"/>
      <c r="C23" s="31"/>
      <c r="D23" s="31"/>
      <c r="E23" s="31"/>
      <c r="F23" s="31"/>
      <c r="G23" s="31"/>
      <c r="H23" s="31"/>
      <c r="I23" s="31"/>
    </row>
    <row r="24" spans="1:9" ht="33">
      <c r="A24" s="34" t="s">
        <v>46</v>
      </c>
      <c r="B24" s="35"/>
      <c r="C24" s="35"/>
      <c r="D24" s="35"/>
      <c r="E24" s="35"/>
      <c r="F24" s="35"/>
      <c r="G24" s="35"/>
      <c r="H24" s="35"/>
      <c r="I24" s="35"/>
    </row>
    <row r="25" spans="1:9" ht="33">
      <c r="A25" s="34" t="s">
        <v>47</v>
      </c>
      <c r="B25" s="35"/>
      <c r="C25" s="35"/>
      <c r="D25" s="35"/>
      <c r="E25" s="35"/>
      <c r="F25" s="35"/>
      <c r="G25" s="35"/>
      <c r="H25" s="35"/>
      <c r="I25" s="35"/>
    </row>
    <row r="26" spans="1:9" ht="18">
      <c r="A26" s="36" t="s">
        <v>410</v>
      </c>
      <c r="B26" s="37"/>
      <c r="C26" s="37"/>
      <c r="D26" s="37"/>
      <c r="E26" s="37"/>
      <c r="F26" s="37"/>
      <c r="G26" s="37"/>
      <c r="H26" s="37"/>
      <c r="I26" s="37"/>
    </row>
  </sheetData>
  <mergeCells count="5">
    <mergeCell ref="A15:I15"/>
    <mergeCell ref="A23:I23"/>
    <mergeCell ref="A24:I24"/>
    <mergeCell ref="A25:I25"/>
    <mergeCell ref="A26:I2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7">
    <pageSetUpPr fitToPage="1"/>
  </sheetPr>
  <dimension ref="A6:B427"/>
  <sheetViews>
    <sheetView tabSelected="1" topLeftCell="A387" zoomScale="90" zoomScaleNormal="90" workbookViewId="0">
      <selection activeCell="E315" sqref="E315"/>
    </sheetView>
  </sheetViews>
  <sheetFormatPr defaultColWidth="39.28515625" defaultRowHeight="12.75"/>
  <cols>
    <col min="1" max="1" width="69.28515625" style="4" customWidth="1"/>
    <col min="2" max="2" width="24" style="2" customWidth="1"/>
    <col min="3" max="3" width="7.85546875" style="3" customWidth="1"/>
    <col min="4" max="16384" width="39.28515625" style="3"/>
  </cols>
  <sheetData>
    <row r="6" spans="1:2" ht="15.75">
      <c r="A6" s="29" t="s">
        <v>43</v>
      </c>
      <c r="B6" s="5" t="s">
        <v>108</v>
      </c>
    </row>
    <row r="7" spans="1:2" ht="14.25">
      <c r="A7" s="11"/>
      <c r="B7" s="12"/>
    </row>
    <row r="8" spans="1:2" ht="14.25">
      <c r="A8" s="13" t="s">
        <v>2</v>
      </c>
      <c r="B8" s="12"/>
    </row>
    <row r="9" spans="1:2" ht="14.25">
      <c r="A9" s="13" t="s">
        <v>3</v>
      </c>
      <c r="B9" s="14">
        <v>45133402.217</v>
      </c>
    </row>
    <row r="10" spans="1:2" ht="14.25">
      <c r="A10" s="15" t="s">
        <v>48</v>
      </c>
      <c r="B10" s="12">
        <v>10256197.968499999</v>
      </c>
    </row>
    <row r="11" spans="1:2" ht="14.25">
      <c r="A11" s="16" t="s">
        <v>109</v>
      </c>
      <c r="B11" s="17">
        <v>8206107.2997000003</v>
      </c>
    </row>
    <row r="12" spans="1:2" ht="14.25">
      <c r="A12" s="16" t="s">
        <v>110</v>
      </c>
      <c r="B12" s="17">
        <v>909654.5</v>
      </c>
    </row>
    <row r="13" spans="1:2" ht="14.25">
      <c r="A13" s="16" t="s">
        <v>111</v>
      </c>
      <c r="B13" s="17">
        <v>898387.92</v>
      </c>
    </row>
    <row r="14" spans="1:2" ht="14.25">
      <c r="A14" s="16" t="s">
        <v>112</v>
      </c>
      <c r="B14" s="17">
        <v>214048.24919999999</v>
      </c>
    </row>
    <row r="15" spans="1:2" ht="14.25">
      <c r="A15" s="16" t="s">
        <v>113</v>
      </c>
      <c r="B15" s="17">
        <v>27999.999599999999</v>
      </c>
    </row>
    <row r="16" spans="1:2" ht="14.25">
      <c r="A16" s="15" t="s">
        <v>49</v>
      </c>
      <c r="B16" s="12">
        <v>7241163.3393999999</v>
      </c>
    </row>
    <row r="17" spans="1:2" ht="14.25">
      <c r="A17" s="16" t="s">
        <v>114</v>
      </c>
      <c r="B17" s="17">
        <v>7241163.3393999999</v>
      </c>
    </row>
    <row r="18" spans="1:2" s="6" customFormat="1" ht="28.5">
      <c r="A18" s="15" t="s">
        <v>50</v>
      </c>
      <c r="B18" s="12">
        <v>27381245.909899998</v>
      </c>
    </row>
    <row r="19" spans="1:2" ht="14.25">
      <c r="A19" s="16" t="s">
        <v>115</v>
      </c>
      <c r="B19" s="17">
        <v>3502830.8607000001</v>
      </c>
    </row>
    <row r="20" spans="1:2" ht="14.25">
      <c r="A20" s="16" t="s">
        <v>116</v>
      </c>
      <c r="B20" s="17">
        <v>18300</v>
      </c>
    </row>
    <row r="21" spans="1:2" ht="14.25">
      <c r="A21" s="18" t="s">
        <v>117</v>
      </c>
      <c r="B21" s="17">
        <v>0</v>
      </c>
    </row>
    <row r="22" spans="1:2" ht="14.25">
      <c r="A22" s="18" t="s">
        <v>118</v>
      </c>
      <c r="B22" s="17">
        <v>0</v>
      </c>
    </row>
    <row r="23" spans="1:2" ht="14.25">
      <c r="A23" s="18" t="s">
        <v>119</v>
      </c>
      <c r="B23" s="17">
        <v>0</v>
      </c>
    </row>
    <row r="24" spans="1:2" ht="14.25">
      <c r="A24" s="18" t="s">
        <v>120</v>
      </c>
      <c r="B24" s="17">
        <v>0</v>
      </c>
    </row>
    <row r="25" spans="1:2" ht="14.25">
      <c r="A25" s="18" t="s">
        <v>121</v>
      </c>
      <c r="B25" s="17">
        <v>3041435.9980000001</v>
      </c>
    </row>
    <row r="26" spans="1:2" ht="14.25">
      <c r="A26" s="18" t="s">
        <v>122</v>
      </c>
      <c r="B26" s="17">
        <v>698393.00040000002</v>
      </c>
    </row>
    <row r="27" spans="1:2" ht="14.25">
      <c r="A27" s="18" t="s">
        <v>123</v>
      </c>
      <c r="B27" s="17">
        <v>8219701.0007999996</v>
      </c>
    </row>
    <row r="28" spans="1:2" ht="14.25">
      <c r="A28" s="18" t="s">
        <v>124</v>
      </c>
      <c r="B28" s="17">
        <v>0</v>
      </c>
    </row>
    <row r="29" spans="1:2" ht="14.25">
      <c r="A29" s="18" t="s">
        <v>125</v>
      </c>
      <c r="B29" s="17">
        <v>4472892.4308000002</v>
      </c>
    </row>
    <row r="30" spans="1:2" ht="14.25">
      <c r="A30" s="18" t="s">
        <v>126</v>
      </c>
      <c r="B30" s="17">
        <v>0</v>
      </c>
    </row>
    <row r="31" spans="1:2" ht="14.25">
      <c r="A31" s="18" t="s">
        <v>127</v>
      </c>
      <c r="B31" s="17">
        <v>7412488.6191999996</v>
      </c>
    </row>
    <row r="32" spans="1:2" ht="14.25">
      <c r="A32" s="16" t="s">
        <v>128</v>
      </c>
      <c r="B32" s="17">
        <v>15204</v>
      </c>
    </row>
    <row r="33" spans="1:2" s="6" customFormat="1" ht="14.25">
      <c r="A33" s="15" t="s">
        <v>51</v>
      </c>
      <c r="B33" s="12">
        <v>254794.99920000002</v>
      </c>
    </row>
    <row r="34" spans="1:2" ht="14.25">
      <c r="A34" s="16" t="s">
        <v>129</v>
      </c>
      <c r="B34" s="17">
        <v>180000</v>
      </c>
    </row>
    <row r="35" spans="1:2" ht="14.25">
      <c r="A35" s="16" t="s">
        <v>130</v>
      </c>
      <c r="B35" s="17">
        <v>74794.999200000006</v>
      </c>
    </row>
    <row r="36" spans="1:2" ht="14.25">
      <c r="A36" s="16" t="s">
        <v>131</v>
      </c>
      <c r="B36" s="17">
        <v>0</v>
      </c>
    </row>
    <row r="37" spans="1:2" s="6" customFormat="1" ht="14.25">
      <c r="A37" s="13" t="s">
        <v>4</v>
      </c>
      <c r="B37" s="14">
        <v>4860437.8175999997</v>
      </c>
    </row>
    <row r="38" spans="1:2" s="6" customFormat="1" ht="14.25">
      <c r="A38" s="15" t="s">
        <v>52</v>
      </c>
      <c r="B38" s="12">
        <v>0</v>
      </c>
    </row>
    <row r="39" spans="1:2" ht="14.25">
      <c r="A39" s="16" t="s">
        <v>132</v>
      </c>
      <c r="B39" s="17">
        <v>0</v>
      </c>
    </row>
    <row r="40" spans="1:2" s="6" customFormat="1" ht="28.5">
      <c r="A40" s="15" t="s">
        <v>53</v>
      </c>
      <c r="B40" s="14">
        <v>4860437.8175999997</v>
      </c>
    </row>
    <row r="41" spans="1:2" ht="28.5">
      <c r="A41" s="16" t="s">
        <v>133</v>
      </c>
      <c r="B41" s="17">
        <v>4860437.8175999997</v>
      </c>
    </row>
    <row r="42" spans="1:2" s="6" customFormat="1" ht="14.25">
      <c r="A42" s="13" t="s">
        <v>5</v>
      </c>
      <c r="B42" s="14">
        <v>0</v>
      </c>
    </row>
    <row r="43" spans="1:2" ht="14.25">
      <c r="A43" s="16" t="s">
        <v>134</v>
      </c>
      <c r="B43" s="17">
        <v>0</v>
      </c>
    </row>
    <row r="44" spans="1:2" ht="14.25">
      <c r="A44" s="16" t="s">
        <v>135</v>
      </c>
      <c r="B44" s="17">
        <v>0</v>
      </c>
    </row>
    <row r="45" spans="1:2" s="6" customFormat="1" ht="14.25">
      <c r="A45" s="13" t="s">
        <v>6</v>
      </c>
      <c r="B45" s="14">
        <v>10046837.655200001</v>
      </c>
    </row>
    <row r="46" spans="1:2" s="6" customFormat="1" ht="14.25">
      <c r="A46" s="15" t="s">
        <v>54</v>
      </c>
      <c r="B46" s="12">
        <v>9024115.7016000003</v>
      </c>
    </row>
    <row r="47" spans="1:2" ht="14.25">
      <c r="A47" s="16" t="s">
        <v>136</v>
      </c>
      <c r="B47" s="17">
        <v>1490683.23</v>
      </c>
    </row>
    <row r="48" spans="1:2" ht="14.25">
      <c r="A48" s="16" t="s">
        <v>137</v>
      </c>
      <c r="B48" s="17">
        <v>6890979.3300000001</v>
      </c>
    </row>
    <row r="49" spans="1:2" ht="14.25">
      <c r="A49" s="16" t="s">
        <v>138</v>
      </c>
      <c r="B49" s="17">
        <v>642453.14159999997</v>
      </c>
    </row>
    <row r="50" spans="1:2" s="6" customFormat="1" ht="14.25">
      <c r="A50" s="15" t="s">
        <v>55</v>
      </c>
      <c r="B50" s="12">
        <v>842125.58240000007</v>
      </c>
    </row>
    <row r="51" spans="1:2" ht="14.25">
      <c r="A51" s="16" t="s">
        <v>139</v>
      </c>
      <c r="B51" s="17">
        <v>0</v>
      </c>
    </row>
    <row r="52" spans="1:2" ht="14.25">
      <c r="A52" s="16" t="s">
        <v>140</v>
      </c>
      <c r="B52" s="17">
        <v>445402.3296</v>
      </c>
    </row>
    <row r="53" spans="1:2" ht="14.25">
      <c r="A53" s="16" t="s">
        <v>141</v>
      </c>
      <c r="B53" s="17">
        <v>7879.32</v>
      </c>
    </row>
    <row r="54" spans="1:2" ht="14.25">
      <c r="A54" s="16" t="s">
        <v>142</v>
      </c>
      <c r="B54" s="17">
        <v>8000.0003999999999</v>
      </c>
    </row>
    <row r="55" spans="1:2" ht="14.25">
      <c r="A55" s="16" t="s">
        <v>143</v>
      </c>
      <c r="B55" s="17">
        <v>3500.0003999999999</v>
      </c>
    </row>
    <row r="56" spans="1:2" ht="14.25">
      <c r="A56" s="16" t="s">
        <v>144</v>
      </c>
      <c r="B56" s="17">
        <v>0</v>
      </c>
    </row>
    <row r="57" spans="1:2" ht="14.25">
      <c r="A57" s="16" t="s">
        <v>145</v>
      </c>
      <c r="B57" s="17">
        <v>17000</v>
      </c>
    </row>
    <row r="58" spans="1:2" ht="14.25">
      <c r="A58" s="16" t="s">
        <v>146</v>
      </c>
      <c r="B58" s="17">
        <v>5000.0003999999999</v>
      </c>
    </row>
    <row r="59" spans="1:2" ht="14.25">
      <c r="A59" s="16" t="s">
        <v>147</v>
      </c>
      <c r="B59" s="17">
        <v>0</v>
      </c>
    </row>
    <row r="60" spans="1:2" ht="14.25">
      <c r="A60" s="16" t="s">
        <v>148</v>
      </c>
      <c r="B60" s="17">
        <v>20880.39</v>
      </c>
    </row>
    <row r="61" spans="1:2" ht="14.25">
      <c r="A61" s="16" t="s">
        <v>149</v>
      </c>
      <c r="B61" s="17">
        <v>71502.441600000006</v>
      </c>
    </row>
    <row r="62" spans="1:2" ht="14.25">
      <c r="A62" s="16" t="s">
        <v>150</v>
      </c>
      <c r="B62" s="17">
        <v>0</v>
      </c>
    </row>
    <row r="63" spans="1:2" ht="14.25">
      <c r="A63" s="16" t="s">
        <v>151</v>
      </c>
      <c r="B63" s="17">
        <v>262961.09999999998</v>
      </c>
    </row>
    <row r="64" spans="1:2" ht="14.25">
      <c r="A64" s="16" t="s">
        <v>152</v>
      </c>
      <c r="B64" s="17">
        <v>0</v>
      </c>
    </row>
    <row r="65" spans="1:2" s="6" customFormat="1" ht="14.25">
      <c r="A65" s="15" t="s">
        <v>56</v>
      </c>
      <c r="B65" s="12">
        <v>0</v>
      </c>
    </row>
    <row r="66" spans="1:2" ht="14.25">
      <c r="A66" s="16" t="s">
        <v>153</v>
      </c>
      <c r="B66" s="17">
        <v>0</v>
      </c>
    </row>
    <row r="67" spans="1:2" s="6" customFormat="1" ht="14.25">
      <c r="A67" s="15" t="s">
        <v>57</v>
      </c>
      <c r="B67" s="12">
        <v>0</v>
      </c>
    </row>
    <row r="68" spans="1:2" ht="14.25">
      <c r="A68" s="16" t="s">
        <v>154</v>
      </c>
      <c r="B68" s="17">
        <v>0</v>
      </c>
    </row>
    <row r="69" spans="1:2" ht="14.25">
      <c r="A69" s="16" t="s">
        <v>155</v>
      </c>
      <c r="B69" s="17">
        <v>0</v>
      </c>
    </row>
    <row r="70" spans="1:2" ht="14.25">
      <c r="A70" s="16" t="s">
        <v>156</v>
      </c>
      <c r="B70" s="17">
        <v>0</v>
      </c>
    </row>
    <row r="71" spans="1:2" ht="14.25">
      <c r="A71" s="16" t="s">
        <v>157</v>
      </c>
      <c r="B71" s="17">
        <v>0</v>
      </c>
    </row>
    <row r="72" spans="1:2" ht="14.25">
      <c r="A72" s="16" t="s">
        <v>158</v>
      </c>
      <c r="B72" s="17">
        <v>0</v>
      </c>
    </row>
    <row r="73" spans="1:2" ht="14.25">
      <c r="A73" s="16" t="s">
        <v>159</v>
      </c>
      <c r="B73" s="17">
        <v>0</v>
      </c>
    </row>
    <row r="74" spans="1:2" s="6" customFormat="1" ht="14.25">
      <c r="A74" s="15" t="s">
        <v>58</v>
      </c>
      <c r="B74" s="12">
        <v>0</v>
      </c>
    </row>
    <row r="75" spans="1:2" ht="14.25">
      <c r="A75" s="16" t="s">
        <v>160</v>
      </c>
      <c r="B75" s="17">
        <v>0</v>
      </c>
    </row>
    <row r="76" spans="1:2" s="6" customFormat="1" ht="14.25">
      <c r="A76" s="15" t="s">
        <v>59</v>
      </c>
      <c r="B76" s="12">
        <v>180596.37119999999</v>
      </c>
    </row>
    <row r="77" spans="1:2" ht="14.25">
      <c r="A77" s="16" t="s">
        <v>161</v>
      </c>
      <c r="B77" s="17">
        <v>7970.0003999999999</v>
      </c>
    </row>
    <row r="78" spans="1:2" ht="14.25">
      <c r="A78" s="16" t="s">
        <v>162</v>
      </c>
      <c r="B78" s="17">
        <v>0</v>
      </c>
    </row>
    <row r="79" spans="1:2" ht="14.25">
      <c r="A79" s="16" t="s">
        <v>163</v>
      </c>
      <c r="B79" s="17">
        <v>1299.9996000000001</v>
      </c>
    </row>
    <row r="80" spans="1:2" ht="14.25">
      <c r="A80" s="18" t="s">
        <v>164</v>
      </c>
      <c r="B80" s="17">
        <v>0</v>
      </c>
    </row>
    <row r="81" spans="1:2" ht="14.25">
      <c r="A81" s="18" t="s">
        <v>165</v>
      </c>
      <c r="B81" s="17">
        <v>0</v>
      </c>
    </row>
    <row r="82" spans="1:2" ht="14.25">
      <c r="A82" s="18" t="s">
        <v>166</v>
      </c>
      <c r="B82" s="17">
        <v>31333.580399999999</v>
      </c>
    </row>
    <row r="83" spans="1:2" ht="14.25">
      <c r="A83" s="16" t="s">
        <v>167</v>
      </c>
      <c r="B83" s="17">
        <v>139992.79079999999</v>
      </c>
    </row>
    <row r="84" spans="1:2" s="6" customFormat="1" ht="14.25">
      <c r="A84" s="13" t="s">
        <v>7</v>
      </c>
      <c r="B84" s="14">
        <v>33000</v>
      </c>
    </row>
    <row r="85" spans="1:2" s="6" customFormat="1" ht="14.25">
      <c r="A85" s="15" t="s">
        <v>60</v>
      </c>
      <c r="B85" s="12">
        <v>0</v>
      </c>
    </row>
    <row r="86" spans="1:2" ht="14.25">
      <c r="A86" s="16" t="s">
        <v>168</v>
      </c>
      <c r="B86" s="17">
        <v>0</v>
      </c>
    </row>
    <row r="87" spans="1:2" s="6" customFormat="1" ht="14.25">
      <c r="A87" s="15" t="s">
        <v>61</v>
      </c>
      <c r="B87" s="12">
        <v>0</v>
      </c>
    </row>
    <row r="88" spans="1:2" ht="14.25">
      <c r="A88" s="16" t="s">
        <v>169</v>
      </c>
      <c r="B88" s="17">
        <v>0</v>
      </c>
    </row>
    <row r="89" spans="1:2" s="6" customFormat="1" ht="14.25">
      <c r="A89" s="15" t="s">
        <v>62</v>
      </c>
      <c r="B89" s="12">
        <v>0</v>
      </c>
    </row>
    <row r="90" spans="1:2" ht="14.25">
      <c r="A90" s="16" t="s">
        <v>170</v>
      </c>
      <c r="B90" s="17">
        <v>0</v>
      </c>
    </row>
    <row r="91" spans="1:2" s="6" customFormat="1" ht="14.25">
      <c r="A91" s="15" t="s">
        <v>63</v>
      </c>
      <c r="B91" s="12">
        <v>0</v>
      </c>
    </row>
    <row r="92" spans="1:2" ht="14.25">
      <c r="A92" s="16" t="s">
        <v>171</v>
      </c>
      <c r="B92" s="17">
        <v>0</v>
      </c>
    </row>
    <row r="93" spans="1:2" s="6" customFormat="1" ht="14.25">
      <c r="A93" s="15" t="s">
        <v>64</v>
      </c>
      <c r="B93" s="12">
        <v>33000</v>
      </c>
    </row>
    <row r="94" spans="1:2" ht="14.25">
      <c r="A94" s="16" t="s">
        <v>172</v>
      </c>
      <c r="B94" s="17">
        <v>33000</v>
      </c>
    </row>
    <row r="95" spans="1:2" ht="14.25">
      <c r="A95" s="16" t="s">
        <v>173</v>
      </c>
      <c r="B95" s="17">
        <v>0</v>
      </c>
    </row>
    <row r="96" spans="1:2" s="6" customFormat="1" ht="14.25">
      <c r="A96" s="15" t="s">
        <v>65</v>
      </c>
      <c r="B96" s="12">
        <v>0</v>
      </c>
    </row>
    <row r="97" spans="1:2" ht="14.25">
      <c r="A97" s="16" t="s">
        <v>174</v>
      </c>
      <c r="B97" s="17">
        <v>0</v>
      </c>
    </row>
    <row r="98" spans="1:2" ht="14.25">
      <c r="A98" s="16" t="s">
        <v>175</v>
      </c>
      <c r="B98" s="17">
        <v>0</v>
      </c>
    </row>
    <row r="99" spans="1:2" ht="14.25">
      <c r="A99" s="9" t="s">
        <v>0</v>
      </c>
      <c r="B99" s="10">
        <v>60073677.689800002</v>
      </c>
    </row>
    <row r="100" spans="1:2" ht="14.25">
      <c r="A100" s="19"/>
      <c r="B100" s="14"/>
    </row>
    <row r="101" spans="1:2" ht="14.25">
      <c r="A101" s="16"/>
      <c r="B101" s="12"/>
    </row>
    <row r="102" spans="1:2" s="6" customFormat="1" ht="14.25">
      <c r="A102" s="15" t="s">
        <v>8</v>
      </c>
      <c r="B102" s="12"/>
    </row>
    <row r="103" spans="1:2" s="6" customFormat="1" ht="14.25">
      <c r="A103" s="15" t="s">
        <v>9</v>
      </c>
      <c r="B103" s="12">
        <v>694842.45839999989</v>
      </c>
    </row>
    <row r="104" spans="1:2" s="6" customFormat="1" ht="14.25">
      <c r="A104" s="15" t="s">
        <v>38</v>
      </c>
      <c r="B104" s="12">
        <v>354694.00199999998</v>
      </c>
    </row>
    <row r="105" spans="1:2" ht="14.25">
      <c r="A105" s="16" t="s">
        <v>176</v>
      </c>
      <c r="B105" s="17">
        <v>33955.677600000003</v>
      </c>
    </row>
    <row r="106" spans="1:2" ht="14.25">
      <c r="A106" s="16" t="s">
        <v>177</v>
      </c>
      <c r="B106" s="17">
        <v>209592.12119999999</v>
      </c>
    </row>
    <row r="107" spans="1:2" ht="28.5">
      <c r="A107" s="16" t="s">
        <v>178</v>
      </c>
      <c r="B107" s="12">
        <v>92646.202799999999</v>
      </c>
    </row>
    <row r="108" spans="1:2" ht="14.25">
      <c r="A108" s="16" t="s">
        <v>179</v>
      </c>
      <c r="B108" s="17">
        <v>18500.000400000001</v>
      </c>
    </row>
    <row r="109" spans="1:2" s="6" customFormat="1" ht="14.25">
      <c r="A109" s="15" t="s">
        <v>39</v>
      </c>
      <c r="B109" s="12">
        <v>340148.45639999997</v>
      </c>
    </row>
    <row r="110" spans="1:2" ht="14.25">
      <c r="A110" s="16" t="s">
        <v>180</v>
      </c>
      <c r="B110" s="17">
        <v>0</v>
      </c>
    </row>
    <row r="111" spans="1:2" ht="14.25">
      <c r="A111" s="16" t="s">
        <v>181</v>
      </c>
      <c r="B111" s="17">
        <v>28223.4084</v>
      </c>
    </row>
    <row r="112" spans="1:2" ht="14.25">
      <c r="A112" s="18" t="s">
        <v>182</v>
      </c>
      <c r="B112" s="17">
        <v>25370.004000000001</v>
      </c>
    </row>
    <row r="113" spans="1:2" ht="14.25">
      <c r="A113" s="18" t="s">
        <v>183</v>
      </c>
      <c r="B113" s="17">
        <v>62000.000399999997</v>
      </c>
    </row>
    <row r="114" spans="1:2" ht="14.25">
      <c r="A114" s="18" t="s">
        <v>184</v>
      </c>
      <c r="B114" s="17">
        <v>28300.003199999999</v>
      </c>
    </row>
    <row r="115" spans="1:2" ht="14.25">
      <c r="A115" s="18" t="s">
        <v>185</v>
      </c>
      <c r="B115" s="17">
        <v>375</v>
      </c>
    </row>
    <row r="116" spans="1:2" ht="14.25">
      <c r="A116" s="18" t="s">
        <v>186</v>
      </c>
      <c r="B116" s="17">
        <v>7800.0024000000003</v>
      </c>
    </row>
    <row r="117" spans="1:2" ht="14.25">
      <c r="A117" s="18" t="s">
        <v>187</v>
      </c>
      <c r="B117" s="17">
        <v>17000.000400000001</v>
      </c>
    </row>
    <row r="118" spans="1:2" ht="14.25">
      <c r="A118" s="18" t="s">
        <v>188</v>
      </c>
      <c r="B118" s="17">
        <v>17999.998800000001</v>
      </c>
    </row>
    <row r="119" spans="1:2" ht="14.25">
      <c r="A119" s="18" t="s">
        <v>189</v>
      </c>
      <c r="B119" s="17">
        <v>27499.999199999998</v>
      </c>
    </row>
    <row r="120" spans="1:2" ht="14.25">
      <c r="A120" s="18" t="s">
        <v>190</v>
      </c>
      <c r="B120" s="17">
        <v>78130.040399999998</v>
      </c>
    </row>
    <row r="121" spans="1:2" ht="14.25">
      <c r="A121" s="18" t="s">
        <v>191</v>
      </c>
      <c r="B121" s="17">
        <v>5399.9988000000003</v>
      </c>
    </row>
    <row r="122" spans="1:2" ht="14.25">
      <c r="A122" s="18" t="s">
        <v>192</v>
      </c>
      <c r="B122" s="17">
        <v>0</v>
      </c>
    </row>
    <row r="123" spans="1:2" ht="14.25">
      <c r="A123" s="16" t="s">
        <v>193</v>
      </c>
      <c r="B123" s="17">
        <v>42050.000399999997</v>
      </c>
    </row>
    <row r="124" spans="1:2" ht="14.25">
      <c r="A124" s="16" t="s">
        <v>194</v>
      </c>
      <c r="B124" s="17">
        <v>0</v>
      </c>
    </row>
    <row r="125" spans="1:2" ht="14.25">
      <c r="A125" s="16" t="s">
        <v>195</v>
      </c>
      <c r="B125" s="17">
        <v>0</v>
      </c>
    </row>
    <row r="126" spans="1:2" ht="14.25">
      <c r="A126" s="16" t="s">
        <v>196</v>
      </c>
      <c r="B126" s="17">
        <v>0</v>
      </c>
    </row>
    <row r="127" spans="1:2" s="6" customFormat="1" ht="14.25">
      <c r="A127" s="15" t="s">
        <v>10</v>
      </c>
      <c r="B127" s="12">
        <v>34608843.764299996</v>
      </c>
    </row>
    <row r="128" spans="1:2" s="6" customFormat="1" ht="28.5">
      <c r="A128" s="13" t="s">
        <v>66</v>
      </c>
      <c r="B128" s="14">
        <v>12310090.4772</v>
      </c>
    </row>
    <row r="129" spans="1:2" ht="14.25">
      <c r="A129" s="16" t="s">
        <v>197</v>
      </c>
      <c r="B129" s="17">
        <v>124800</v>
      </c>
    </row>
    <row r="130" spans="1:2" ht="14.25">
      <c r="A130" s="16" t="s">
        <v>198</v>
      </c>
      <c r="B130" s="17">
        <v>0</v>
      </c>
    </row>
    <row r="131" spans="1:2" ht="14.25">
      <c r="A131" s="16" t="s">
        <v>199</v>
      </c>
      <c r="B131" s="20">
        <v>3330269.5992000001</v>
      </c>
    </row>
    <row r="132" spans="1:2" ht="14.25">
      <c r="A132" s="16" t="s">
        <v>200</v>
      </c>
      <c r="B132" s="17">
        <v>0</v>
      </c>
    </row>
    <row r="133" spans="1:2" ht="14.25">
      <c r="A133" s="19" t="s">
        <v>201</v>
      </c>
      <c r="B133" s="20">
        <v>0</v>
      </c>
    </row>
    <row r="134" spans="1:2" ht="14.25">
      <c r="A134" s="16" t="s">
        <v>202</v>
      </c>
      <c r="B134" s="17">
        <v>2899000</v>
      </c>
    </row>
    <row r="135" spans="1:2" ht="14.25">
      <c r="A135" s="16" t="s">
        <v>203</v>
      </c>
      <c r="B135" s="17">
        <v>0</v>
      </c>
    </row>
    <row r="136" spans="1:2" ht="14.25">
      <c r="A136" s="19" t="s">
        <v>204</v>
      </c>
      <c r="B136" s="20">
        <v>0</v>
      </c>
    </row>
    <row r="137" spans="1:2" ht="14.25">
      <c r="A137" s="16" t="s">
        <v>205</v>
      </c>
      <c r="B137" s="17">
        <v>0</v>
      </c>
    </row>
    <row r="138" spans="1:2" ht="14.25">
      <c r="A138" s="16" t="s">
        <v>206</v>
      </c>
      <c r="B138" s="17">
        <v>20909</v>
      </c>
    </row>
    <row r="139" spans="1:2" ht="14.25">
      <c r="A139" s="16" t="s">
        <v>207</v>
      </c>
      <c r="B139" s="17">
        <v>5815111.8779999996</v>
      </c>
    </row>
    <row r="140" spans="1:2" ht="14.25">
      <c r="A140" s="16" t="s">
        <v>208</v>
      </c>
      <c r="B140" s="17">
        <v>120000</v>
      </c>
    </row>
    <row r="141" spans="1:2" s="6" customFormat="1" ht="14.25">
      <c r="A141" s="15" t="s">
        <v>67</v>
      </c>
      <c r="B141" s="12">
        <v>10153955.734000001</v>
      </c>
    </row>
    <row r="142" spans="1:2" ht="14.25">
      <c r="A142" s="16" t="s">
        <v>209</v>
      </c>
      <c r="B142" s="17">
        <v>21999.999599999999</v>
      </c>
    </row>
    <row r="143" spans="1:2" ht="14.25">
      <c r="A143" s="16" t="s">
        <v>210</v>
      </c>
      <c r="B143" s="17">
        <v>555447.64919999999</v>
      </c>
    </row>
    <row r="144" spans="1:2" ht="14.25">
      <c r="A144" s="16" t="s">
        <v>211</v>
      </c>
      <c r="B144" s="17">
        <v>1096307.9987999999</v>
      </c>
    </row>
    <row r="145" spans="1:2" ht="14.25">
      <c r="A145" s="16" t="s">
        <v>212</v>
      </c>
      <c r="B145" s="17">
        <v>1791365.0867999999</v>
      </c>
    </row>
    <row r="146" spans="1:2" ht="14.25">
      <c r="A146" s="16" t="s">
        <v>213</v>
      </c>
      <c r="B146" s="17">
        <v>0</v>
      </c>
    </row>
    <row r="147" spans="1:2" ht="14.25">
      <c r="A147" s="16" t="s">
        <v>214</v>
      </c>
      <c r="B147" s="17">
        <v>0</v>
      </c>
    </row>
    <row r="148" spans="1:2" ht="14.25">
      <c r="A148" s="16" t="s">
        <v>215</v>
      </c>
      <c r="B148" s="17">
        <v>6663000</v>
      </c>
    </row>
    <row r="149" spans="1:2" ht="14.25">
      <c r="A149" s="16" t="s">
        <v>216</v>
      </c>
      <c r="B149" s="17">
        <v>25834.999599999999</v>
      </c>
    </row>
    <row r="150" spans="1:2" ht="14.25">
      <c r="A150" s="16" t="s">
        <v>217</v>
      </c>
      <c r="B150" s="17">
        <v>0</v>
      </c>
    </row>
    <row r="151" spans="1:2" s="6" customFormat="1" ht="14.25">
      <c r="A151" s="15" t="s">
        <v>68</v>
      </c>
      <c r="B151" s="12">
        <v>197976.228</v>
      </c>
    </row>
    <row r="152" spans="1:2" ht="14.25">
      <c r="A152" s="16" t="s">
        <v>218</v>
      </c>
      <c r="B152" s="17">
        <v>196976.22839999999</v>
      </c>
    </row>
    <row r="153" spans="1:2" ht="14.25">
      <c r="A153" s="16" t="s">
        <v>219</v>
      </c>
      <c r="B153" s="17">
        <v>999.99959999999999</v>
      </c>
    </row>
    <row r="154" spans="1:2" ht="14.25">
      <c r="A154" s="16" t="s">
        <v>220</v>
      </c>
      <c r="B154" s="17">
        <v>0</v>
      </c>
    </row>
    <row r="155" spans="1:2" s="6" customFormat="1" ht="14.25">
      <c r="A155" s="15" t="s">
        <v>69</v>
      </c>
      <c r="B155" s="12">
        <v>1576128.9696</v>
      </c>
    </row>
    <row r="156" spans="1:2" ht="14.25">
      <c r="A156" s="16" t="s">
        <v>221</v>
      </c>
      <c r="B156" s="17">
        <v>120144</v>
      </c>
    </row>
    <row r="157" spans="1:2" ht="14.25">
      <c r="A157" s="16" t="s">
        <v>222</v>
      </c>
      <c r="B157" s="17">
        <v>1036406.97</v>
      </c>
    </row>
    <row r="158" spans="1:2" ht="14.25">
      <c r="A158" s="16" t="s">
        <v>223</v>
      </c>
      <c r="B158" s="17">
        <v>395757.99959999998</v>
      </c>
    </row>
    <row r="159" spans="1:2" ht="28.5">
      <c r="A159" s="16" t="s">
        <v>224</v>
      </c>
      <c r="B159" s="17">
        <v>23820</v>
      </c>
    </row>
    <row r="160" spans="1:2" s="6" customFormat="1" ht="14.25">
      <c r="A160" s="15" t="s">
        <v>70</v>
      </c>
      <c r="B160" s="12">
        <v>496994.75080000004</v>
      </c>
    </row>
    <row r="161" spans="1:2" ht="14.25">
      <c r="A161" s="16" t="s">
        <v>225</v>
      </c>
      <c r="B161" s="17">
        <v>310854.75</v>
      </c>
    </row>
    <row r="162" spans="1:2" ht="14.25">
      <c r="A162" s="16" t="s">
        <v>226</v>
      </c>
      <c r="B162" s="17">
        <v>61500.000399999997</v>
      </c>
    </row>
    <row r="163" spans="1:2" ht="14.25">
      <c r="A163" s="16" t="s">
        <v>227</v>
      </c>
      <c r="B163" s="17">
        <v>20000.000400000001</v>
      </c>
    </row>
    <row r="164" spans="1:2" ht="14.25">
      <c r="A164" s="16" t="s">
        <v>228</v>
      </c>
      <c r="B164" s="17">
        <v>104640</v>
      </c>
    </row>
    <row r="165" spans="1:2" s="6" customFormat="1" ht="14.25">
      <c r="A165" s="15" t="s">
        <v>71</v>
      </c>
      <c r="B165" s="12">
        <v>3720564.8325</v>
      </c>
    </row>
    <row r="166" spans="1:2" ht="14.25">
      <c r="A166" s="16" t="s">
        <v>229</v>
      </c>
      <c r="B166" s="17">
        <v>2440265.7089</v>
      </c>
    </row>
    <row r="167" spans="1:2" ht="14.25">
      <c r="A167" s="16" t="s">
        <v>230</v>
      </c>
      <c r="B167" s="17">
        <v>964735.57120000001</v>
      </c>
    </row>
    <row r="168" spans="1:2" ht="14.25">
      <c r="A168" s="16" t="s">
        <v>231</v>
      </c>
      <c r="B168" s="17">
        <v>93954</v>
      </c>
    </row>
    <row r="169" spans="1:2" ht="14.25">
      <c r="A169" s="16" t="s">
        <v>232</v>
      </c>
      <c r="B169" s="17">
        <v>0</v>
      </c>
    </row>
    <row r="170" spans="1:2" ht="14.25">
      <c r="A170" s="16" t="s">
        <v>233</v>
      </c>
      <c r="B170" s="17">
        <v>0</v>
      </c>
    </row>
    <row r="171" spans="1:2" ht="14.25">
      <c r="A171" s="18" t="s">
        <v>234</v>
      </c>
      <c r="B171" s="17">
        <v>0</v>
      </c>
    </row>
    <row r="172" spans="1:2" ht="14.25">
      <c r="A172" s="18" t="s">
        <v>235</v>
      </c>
      <c r="B172" s="17">
        <v>0</v>
      </c>
    </row>
    <row r="173" spans="1:2" ht="14.25">
      <c r="A173" s="18" t="s">
        <v>236</v>
      </c>
      <c r="B173" s="17">
        <v>0</v>
      </c>
    </row>
    <row r="174" spans="1:2" ht="28.5">
      <c r="A174" s="16" t="s">
        <v>237</v>
      </c>
      <c r="B174" s="17">
        <v>0</v>
      </c>
    </row>
    <row r="175" spans="1:2" ht="14.25">
      <c r="A175" s="19" t="s">
        <v>238</v>
      </c>
      <c r="B175" s="20">
        <v>221609.55239999999</v>
      </c>
    </row>
    <row r="176" spans="1:2" s="6" customFormat="1" ht="14.25">
      <c r="A176" s="15" t="s">
        <v>72</v>
      </c>
      <c r="B176" s="12">
        <v>2111344.7705999999</v>
      </c>
    </row>
    <row r="177" spans="1:2" ht="14.25">
      <c r="A177" s="16" t="s">
        <v>239</v>
      </c>
      <c r="B177" s="17">
        <v>124999.99980000001</v>
      </c>
    </row>
    <row r="178" spans="1:2" ht="14.25">
      <c r="A178" s="16" t="s">
        <v>240</v>
      </c>
      <c r="B178" s="17">
        <v>768278.57880000002</v>
      </c>
    </row>
    <row r="179" spans="1:2" ht="14.25">
      <c r="A179" s="16" t="s">
        <v>241</v>
      </c>
      <c r="B179" s="17">
        <v>779495.78879999998</v>
      </c>
    </row>
    <row r="180" spans="1:2" ht="14.25">
      <c r="A180" s="16" t="s">
        <v>242</v>
      </c>
      <c r="B180" s="17">
        <v>438570.4032</v>
      </c>
    </row>
    <row r="181" spans="1:2" s="6" customFormat="1" ht="14.25">
      <c r="A181" s="15" t="s">
        <v>73</v>
      </c>
      <c r="B181" s="12">
        <v>1535476.0296</v>
      </c>
    </row>
    <row r="182" spans="1:2" ht="14.25">
      <c r="A182" s="16" t="s">
        <v>243</v>
      </c>
      <c r="B182" s="17">
        <v>237499.99919999999</v>
      </c>
    </row>
    <row r="183" spans="1:2" ht="14.25">
      <c r="A183" s="16" t="s">
        <v>244</v>
      </c>
      <c r="B183" s="17">
        <v>500000.00280000002</v>
      </c>
    </row>
    <row r="184" spans="1:2" ht="14.25">
      <c r="A184" s="16" t="s">
        <v>245</v>
      </c>
      <c r="B184" s="17">
        <v>15000</v>
      </c>
    </row>
    <row r="185" spans="1:2" ht="14.25">
      <c r="A185" s="16" t="s">
        <v>246</v>
      </c>
      <c r="B185" s="17">
        <v>438000.0012</v>
      </c>
    </row>
    <row r="186" spans="1:2" ht="14.25">
      <c r="A186" s="16" t="s">
        <v>247</v>
      </c>
      <c r="B186" s="17">
        <v>127426.02</v>
      </c>
    </row>
    <row r="187" spans="1:2" ht="28.5">
      <c r="A187" s="16" t="s">
        <v>248</v>
      </c>
      <c r="B187" s="17">
        <v>38550.002399999998</v>
      </c>
    </row>
    <row r="188" spans="1:2" ht="28.5">
      <c r="A188" s="16" t="s">
        <v>249</v>
      </c>
      <c r="B188" s="17">
        <v>8000.0003999999999</v>
      </c>
    </row>
    <row r="189" spans="1:2" ht="14.25">
      <c r="A189" s="18" t="s">
        <v>250</v>
      </c>
      <c r="B189" s="21">
        <v>0</v>
      </c>
    </row>
    <row r="190" spans="1:2" ht="14.25">
      <c r="A190" s="22" t="s">
        <v>251</v>
      </c>
      <c r="B190" s="21">
        <v>52000.000800000002</v>
      </c>
    </row>
    <row r="191" spans="1:2" ht="14.25">
      <c r="A191" s="18" t="s">
        <v>252</v>
      </c>
      <c r="B191" s="21">
        <v>22500</v>
      </c>
    </row>
    <row r="192" spans="1:2" ht="14.25">
      <c r="A192" s="22" t="s">
        <v>253</v>
      </c>
      <c r="B192" s="21">
        <v>50000.000399999997</v>
      </c>
    </row>
    <row r="193" spans="1:2" ht="28.5">
      <c r="A193" s="22" t="s">
        <v>254</v>
      </c>
      <c r="B193" s="23">
        <v>0</v>
      </c>
    </row>
    <row r="194" spans="1:2" ht="14.25">
      <c r="A194" s="16" t="s">
        <v>255</v>
      </c>
      <c r="B194" s="17">
        <v>0</v>
      </c>
    </row>
    <row r="195" spans="1:2" ht="14.25">
      <c r="A195" s="16" t="s">
        <v>256</v>
      </c>
      <c r="B195" s="17">
        <v>0</v>
      </c>
    </row>
    <row r="196" spans="1:2" ht="14.25">
      <c r="A196" s="16" t="s">
        <v>257</v>
      </c>
      <c r="B196" s="17">
        <v>0</v>
      </c>
    </row>
    <row r="197" spans="1:2" ht="14.25">
      <c r="A197" s="16" t="s">
        <v>258</v>
      </c>
      <c r="B197" s="17">
        <v>46500.002399999998</v>
      </c>
    </row>
    <row r="198" spans="1:2" s="6" customFormat="1" ht="14.25">
      <c r="A198" s="15" t="s">
        <v>74</v>
      </c>
      <c r="B198" s="12">
        <v>65170.000799999994</v>
      </c>
    </row>
    <row r="199" spans="1:2" ht="14.25">
      <c r="A199" s="16" t="s">
        <v>259</v>
      </c>
      <c r="B199" s="17">
        <v>44870.000399999997</v>
      </c>
    </row>
    <row r="200" spans="1:2" ht="14.25">
      <c r="A200" s="16" t="s">
        <v>260</v>
      </c>
      <c r="B200" s="17">
        <v>20300.000400000001</v>
      </c>
    </row>
    <row r="201" spans="1:2" s="6" customFormat="1" ht="14.25">
      <c r="A201" s="15" t="s">
        <v>75</v>
      </c>
      <c r="B201" s="12">
        <v>408582.00120000006</v>
      </c>
    </row>
    <row r="202" spans="1:2" ht="14.25">
      <c r="A202" s="16" t="s">
        <v>261</v>
      </c>
      <c r="B202" s="17">
        <v>107000.0004</v>
      </c>
    </row>
    <row r="203" spans="1:2" ht="14.25">
      <c r="A203" s="16" t="s">
        <v>262</v>
      </c>
      <c r="B203" s="17">
        <v>225000</v>
      </c>
    </row>
    <row r="204" spans="1:2" ht="14.25">
      <c r="A204" s="16" t="s">
        <v>263</v>
      </c>
      <c r="B204" s="17">
        <v>35000.000399999997</v>
      </c>
    </row>
    <row r="205" spans="1:2" ht="14.25">
      <c r="A205" s="18" t="s">
        <v>264</v>
      </c>
      <c r="B205" s="17">
        <v>5900.0003999999999</v>
      </c>
    </row>
    <row r="206" spans="1:2" ht="14.25">
      <c r="A206" s="18" t="s">
        <v>265</v>
      </c>
      <c r="B206" s="17">
        <v>28382.000400000001</v>
      </c>
    </row>
    <row r="207" spans="1:2" ht="14.25">
      <c r="A207" s="18" t="s">
        <v>266</v>
      </c>
      <c r="B207" s="17">
        <v>7299.9996000000001</v>
      </c>
    </row>
    <row r="208" spans="1:2" s="6" customFormat="1" ht="14.25">
      <c r="A208" s="24" t="s">
        <v>76</v>
      </c>
      <c r="B208" s="12">
        <v>2032559.9699999997</v>
      </c>
    </row>
    <row r="209" spans="1:2" ht="14.25">
      <c r="A209" s="18" t="s">
        <v>267</v>
      </c>
      <c r="B209" s="17">
        <v>11500.003199999999</v>
      </c>
    </row>
    <row r="210" spans="1:2" ht="14.25">
      <c r="A210" s="18" t="s">
        <v>268</v>
      </c>
      <c r="B210" s="17">
        <v>0</v>
      </c>
    </row>
    <row r="211" spans="1:2" ht="14.25">
      <c r="A211" s="18" t="s">
        <v>269</v>
      </c>
      <c r="B211" s="17">
        <v>999.99959999999999</v>
      </c>
    </row>
    <row r="212" spans="1:2" ht="14.25">
      <c r="A212" s="18" t="s">
        <v>270</v>
      </c>
      <c r="B212" s="17">
        <v>10000.002</v>
      </c>
    </row>
    <row r="213" spans="1:2" ht="14.25">
      <c r="A213" s="18" t="s">
        <v>271</v>
      </c>
      <c r="B213" s="17">
        <v>0</v>
      </c>
    </row>
    <row r="214" spans="1:2" ht="14.25">
      <c r="A214" s="18" t="s">
        <v>272</v>
      </c>
      <c r="B214" s="17">
        <v>12099.999599999999</v>
      </c>
    </row>
    <row r="215" spans="1:2" ht="14.25">
      <c r="A215" s="18" t="s">
        <v>273</v>
      </c>
      <c r="B215" s="17">
        <v>861916.96799999999</v>
      </c>
    </row>
    <row r="216" spans="1:2" ht="14.25">
      <c r="A216" s="16" t="s">
        <v>274</v>
      </c>
      <c r="B216" s="17">
        <v>0</v>
      </c>
    </row>
    <row r="217" spans="1:2" ht="14.25">
      <c r="A217" s="16" t="s">
        <v>275</v>
      </c>
      <c r="B217" s="12">
        <v>0</v>
      </c>
    </row>
    <row r="218" spans="1:2" ht="28.5">
      <c r="A218" s="16" t="s">
        <v>276</v>
      </c>
      <c r="B218" s="17">
        <v>225000</v>
      </c>
    </row>
    <row r="219" spans="1:2" ht="14.25">
      <c r="A219" s="16" t="s">
        <v>277</v>
      </c>
      <c r="B219" s="17">
        <v>839999.99879999994</v>
      </c>
    </row>
    <row r="220" spans="1:2" ht="14.25">
      <c r="A220" s="16" t="s">
        <v>278</v>
      </c>
      <c r="B220" s="17">
        <v>71042.998800000001</v>
      </c>
    </row>
    <row r="221" spans="1:2" s="6" customFormat="1" ht="14.25">
      <c r="A221" s="13" t="s">
        <v>11</v>
      </c>
      <c r="B221" s="14">
        <v>74862.643200000006</v>
      </c>
    </row>
    <row r="222" spans="1:2" s="6" customFormat="1" ht="14.25">
      <c r="A222" s="15" t="s">
        <v>77</v>
      </c>
      <c r="B222" s="12">
        <v>31692.12</v>
      </c>
    </row>
    <row r="223" spans="1:2" ht="14.25">
      <c r="A223" s="16" t="s">
        <v>279</v>
      </c>
      <c r="B223" s="17">
        <v>31692.12</v>
      </c>
    </row>
    <row r="224" spans="1:2" ht="14.25">
      <c r="A224" s="16" t="s">
        <v>280</v>
      </c>
      <c r="B224" s="17">
        <v>0</v>
      </c>
    </row>
    <row r="225" spans="1:2" ht="14.25">
      <c r="A225" s="16" t="s">
        <v>281</v>
      </c>
      <c r="B225" s="17">
        <v>0</v>
      </c>
    </row>
    <row r="226" spans="1:2" s="6" customFormat="1" ht="14.25">
      <c r="A226" s="13" t="s">
        <v>78</v>
      </c>
      <c r="B226" s="14">
        <v>0</v>
      </c>
    </row>
    <row r="227" spans="1:2" ht="14.25">
      <c r="A227" s="16" t="s">
        <v>282</v>
      </c>
      <c r="B227" s="17">
        <v>0</v>
      </c>
    </row>
    <row r="228" spans="1:2" s="6" customFormat="1" ht="14.25">
      <c r="A228" s="15" t="s">
        <v>79</v>
      </c>
      <c r="B228" s="12">
        <v>43170.523200000003</v>
      </c>
    </row>
    <row r="229" spans="1:2" ht="14.25">
      <c r="A229" s="19" t="s">
        <v>283</v>
      </c>
      <c r="B229" s="17">
        <v>31999.993200000001</v>
      </c>
    </row>
    <row r="230" spans="1:2" ht="14.25">
      <c r="A230" s="16" t="s">
        <v>284</v>
      </c>
      <c r="B230" s="17">
        <v>11170.53</v>
      </c>
    </row>
    <row r="231" spans="1:2" s="6" customFormat="1" ht="14.25">
      <c r="A231" s="15" t="s">
        <v>12</v>
      </c>
      <c r="B231" s="12">
        <v>14140402.686099999</v>
      </c>
    </row>
    <row r="232" spans="1:2" s="6" customFormat="1" ht="14.25">
      <c r="A232" s="15" t="s">
        <v>80</v>
      </c>
      <c r="B232" s="12">
        <v>10943382.4597</v>
      </c>
    </row>
    <row r="233" spans="1:2" ht="14.25">
      <c r="A233" s="16" t="s">
        <v>285</v>
      </c>
      <c r="B233" s="17">
        <v>9750760.4178999998</v>
      </c>
    </row>
    <row r="234" spans="1:2" ht="14.25">
      <c r="A234" s="16" t="s">
        <v>286</v>
      </c>
      <c r="B234" s="17">
        <v>71432.265599999999</v>
      </c>
    </row>
    <row r="235" spans="1:2" ht="14.25">
      <c r="A235" s="16" t="s">
        <v>287</v>
      </c>
      <c r="B235" s="17">
        <v>1298376.1373999999</v>
      </c>
    </row>
    <row r="236" spans="1:2" ht="14.25">
      <c r="A236" s="16" t="s">
        <v>288</v>
      </c>
      <c r="B236" s="17">
        <v>0</v>
      </c>
    </row>
    <row r="237" spans="1:2" ht="14.25">
      <c r="A237" s="16" t="s">
        <v>289</v>
      </c>
      <c r="B237" s="17">
        <v>0</v>
      </c>
    </row>
    <row r="238" spans="1:2" ht="14.25">
      <c r="A238" s="16" t="s">
        <v>290</v>
      </c>
      <c r="B238" s="17">
        <v>-177186.36120000001</v>
      </c>
    </row>
    <row r="239" spans="1:2" ht="14.25">
      <c r="A239" s="15" t="s">
        <v>81</v>
      </c>
      <c r="B239" s="12">
        <v>2961400.2259999998</v>
      </c>
    </row>
    <row r="240" spans="1:2" ht="14.25">
      <c r="A240" s="16" t="s">
        <v>291</v>
      </c>
      <c r="B240" s="17">
        <v>2898661.0718999999</v>
      </c>
    </row>
    <row r="241" spans="1:2" ht="14.25">
      <c r="A241" s="16" t="s">
        <v>292</v>
      </c>
      <c r="B241" s="17">
        <v>112066.3925</v>
      </c>
    </row>
    <row r="242" spans="1:2" ht="14.25">
      <c r="A242" s="16" t="s">
        <v>293</v>
      </c>
      <c r="B242" s="17">
        <v>0</v>
      </c>
    </row>
    <row r="243" spans="1:2" ht="14.25">
      <c r="A243" s="16" t="s">
        <v>294</v>
      </c>
      <c r="B243" s="17">
        <v>-49327.238400000002</v>
      </c>
    </row>
    <row r="244" spans="1:2" ht="14.25">
      <c r="A244" s="15" t="s">
        <v>82</v>
      </c>
      <c r="B244" s="12">
        <v>0</v>
      </c>
    </row>
    <row r="245" spans="1:2" ht="14.25">
      <c r="A245" s="16" t="s">
        <v>295</v>
      </c>
      <c r="B245" s="17">
        <v>0</v>
      </c>
    </row>
    <row r="246" spans="1:2" ht="14.25">
      <c r="A246" s="15" t="s">
        <v>83</v>
      </c>
      <c r="B246" s="12">
        <v>235620.00039999996</v>
      </c>
    </row>
    <row r="247" spans="1:2" ht="14.25">
      <c r="A247" s="16" t="s">
        <v>296</v>
      </c>
      <c r="B247" s="17">
        <v>119070</v>
      </c>
    </row>
    <row r="248" spans="1:2" ht="14.25">
      <c r="A248" s="16" t="s">
        <v>297</v>
      </c>
      <c r="B248" s="17">
        <v>0</v>
      </c>
    </row>
    <row r="249" spans="1:2" ht="14.25">
      <c r="A249" s="16" t="s">
        <v>298</v>
      </c>
      <c r="B249" s="12">
        <v>15800.000400000001</v>
      </c>
    </row>
    <row r="250" spans="1:2" ht="14.25">
      <c r="A250" s="16" t="s">
        <v>299</v>
      </c>
      <c r="B250" s="17">
        <v>13750</v>
      </c>
    </row>
    <row r="251" spans="1:2" ht="14.25">
      <c r="A251" s="16" t="s">
        <v>300</v>
      </c>
      <c r="B251" s="12">
        <v>5000.0003999999999</v>
      </c>
    </row>
    <row r="252" spans="1:2" ht="14.25">
      <c r="A252" s="16" t="s">
        <v>301</v>
      </c>
      <c r="B252" s="17">
        <v>81999.999599999996</v>
      </c>
    </row>
    <row r="253" spans="1:2" ht="14.25">
      <c r="A253" s="16" t="s">
        <v>302</v>
      </c>
      <c r="B253" s="17">
        <v>0</v>
      </c>
    </row>
    <row r="254" spans="1:2" s="6" customFormat="1" ht="14.25">
      <c r="A254" s="15" t="s">
        <v>13</v>
      </c>
      <c r="B254" s="12">
        <v>5825846.8043999998</v>
      </c>
    </row>
    <row r="255" spans="1:2" s="6" customFormat="1" ht="14.25">
      <c r="A255" s="15" t="s">
        <v>40</v>
      </c>
      <c r="B255" s="12">
        <v>171354.96239999999</v>
      </c>
    </row>
    <row r="256" spans="1:2" ht="14.25">
      <c r="A256" s="16" t="s">
        <v>303</v>
      </c>
      <c r="B256" s="17">
        <v>23678.400000000001</v>
      </c>
    </row>
    <row r="257" spans="1:2" ht="14.25">
      <c r="A257" s="16" t="s">
        <v>304</v>
      </c>
      <c r="B257" s="17">
        <v>0</v>
      </c>
    </row>
    <row r="258" spans="1:2" ht="14.25">
      <c r="A258" s="16" t="s">
        <v>305</v>
      </c>
      <c r="B258" s="17">
        <v>0</v>
      </c>
    </row>
    <row r="259" spans="1:2" ht="28.5">
      <c r="A259" s="16" t="s">
        <v>306</v>
      </c>
      <c r="B259" s="17">
        <v>70248.832800000004</v>
      </c>
    </row>
    <row r="260" spans="1:2" ht="14.25">
      <c r="A260" s="16" t="s">
        <v>307</v>
      </c>
      <c r="B260" s="17">
        <v>0</v>
      </c>
    </row>
    <row r="261" spans="1:2" ht="14.25">
      <c r="A261" s="16" t="s">
        <v>308</v>
      </c>
      <c r="B261" s="17">
        <v>0</v>
      </c>
    </row>
    <row r="262" spans="1:2" ht="14.25">
      <c r="A262" s="16" t="s">
        <v>309</v>
      </c>
      <c r="B262" s="17">
        <v>208.38</v>
      </c>
    </row>
    <row r="263" spans="1:2" ht="14.25">
      <c r="A263" s="16" t="s">
        <v>310</v>
      </c>
      <c r="B263" s="17">
        <v>0</v>
      </c>
    </row>
    <row r="264" spans="1:2" ht="14.25">
      <c r="A264" s="18" t="s">
        <v>311</v>
      </c>
      <c r="B264" s="17">
        <v>1030.2396000000001</v>
      </c>
    </row>
    <row r="265" spans="1:2" ht="14.25">
      <c r="A265" s="18" t="s">
        <v>312</v>
      </c>
      <c r="B265" s="17">
        <v>3046.4292</v>
      </c>
    </row>
    <row r="266" spans="1:2" ht="14.25">
      <c r="A266" s="18" t="s">
        <v>313</v>
      </c>
      <c r="B266" s="17">
        <v>44713.38</v>
      </c>
    </row>
    <row r="267" spans="1:2" ht="14.25">
      <c r="A267" s="16" t="s">
        <v>314</v>
      </c>
      <c r="B267" s="17">
        <v>825.50040000000001</v>
      </c>
    </row>
    <row r="268" spans="1:2" ht="14.25">
      <c r="A268" s="19" t="s">
        <v>315</v>
      </c>
      <c r="B268" s="17">
        <v>27603.8004</v>
      </c>
    </row>
    <row r="269" spans="1:2" s="6" customFormat="1" ht="14.25">
      <c r="A269" s="15" t="s">
        <v>41</v>
      </c>
      <c r="B269" s="12">
        <v>5454491.8415999999</v>
      </c>
    </row>
    <row r="270" spans="1:2" ht="14.25">
      <c r="A270" s="16" t="s">
        <v>316</v>
      </c>
      <c r="B270" s="17">
        <v>1629727.7867999999</v>
      </c>
    </row>
    <row r="271" spans="1:2" ht="14.25">
      <c r="A271" s="16" t="s">
        <v>317</v>
      </c>
      <c r="B271" s="17">
        <v>2892299.4360000002</v>
      </c>
    </row>
    <row r="272" spans="1:2" ht="28.5">
      <c r="A272" s="16" t="s">
        <v>318</v>
      </c>
      <c r="B272" s="17">
        <v>123649.5996</v>
      </c>
    </row>
    <row r="273" spans="1:2" ht="28.5">
      <c r="A273" s="16" t="s">
        <v>319</v>
      </c>
      <c r="B273" s="17">
        <v>302540.43</v>
      </c>
    </row>
    <row r="274" spans="1:2" ht="14.25">
      <c r="A274" s="16" t="s">
        <v>320</v>
      </c>
      <c r="B274" s="17">
        <v>160790.0808</v>
      </c>
    </row>
    <row r="275" spans="1:2" ht="28.5">
      <c r="A275" s="16" t="s">
        <v>321</v>
      </c>
      <c r="B275" s="17">
        <v>59757.698400000001</v>
      </c>
    </row>
    <row r="276" spans="1:2" ht="14.25">
      <c r="A276" s="16" t="s">
        <v>322</v>
      </c>
      <c r="B276" s="17">
        <v>161256.8124</v>
      </c>
    </row>
    <row r="277" spans="1:2" ht="28.5">
      <c r="A277" s="16" t="s">
        <v>323</v>
      </c>
      <c r="B277" s="17">
        <v>38777.682000000001</v>
      </c>
    </row>
    <row r="278" spans="1:2" ht="14.25">
      <c r="A278" s="16" t="s">
        <v>324</v>
      </c>
      <c r="B278" s="17">
        <v>16820.389200000001</v>
      </c>
    </row>
    <row r="279" spans="1:2" ht="14.25">
      <c r="A279" s="16" t="s">
        <v>325</v>
      </c>
      <c r="B279" s="17">
        <v>37956.117599999998</v>
      </c>
    </row>
    <row r="280" spans="1:2" ht="14.25">
      <c r="A280" s="16" t="s">
        <v>326</v>
      </c>
      <c r="B280" s="17">
        <v>0</v>
      </c>
    </row>
    <row r="281" spans="1:2" ht="14.25">
      <c r="A281" s="16" t="s">
        <v>327</v>
      </c>
      <c r="B281" s="17">
        <v>6356.88</v>
      </c>
    </row>
    <row r="282" spans="1:2" ht="28.5">
      <c r="A282" s="16" t="s">
        <v>328</v>
      </c>
      <c r="B282" s="17">
        <v>3695.5295999999998</v>
      </c>
    </row>
    <row r="283" spans="1:2" ht="14.25">
      <c r="A283" s="22" t="s">
        <v>329</v>
      </c>
      <c r="B283" s="21">
        <v>7884</v>
      </c>
    </row>
    <row r="284" spans="1:2" ht="14.25">
      <c r="A284" s="16" t="s">
        <v>330</v>
      </c>
      <c r="B284" s="17">
        <v>11958.309600000001</v>
      </c>
    </row>
    <row r="285" spans="1:2" ht="14.25">
      <c r="A285" s="19" t="s">
        <v>331</v>
      </c>
      <c r="B285" s="17">
        <v>1021.0896</v>
      </c>
    </row>
    <row r="286" spans="1:2" ht="14.25">
      <c r="A286" s="13" t="s">
        <v>42</v>
      </c>
      <c r="B286" s="12">
        <v>0</v>
      </c>
    </row>
    <row r="287" spans="1:2" ht="14.25">
      <c r="A287" s="16" t="s">
        <v>332</v>
      </c>
      <c r="B287" s="17">
        <v>0</v>
      </c>
    </row>
    <row r="288" spans="1:2" ht="14.25">
      <c r="A288" s="16" t="s">
        <v>333</v>
      </c>
      <c r="B288" s="17">
        <v>0</v>
      </c>
    </row>
    <row r="289" spans="1:2" ht="14.25">
      <c r="A289" s="16" t="s">
        <v>334</v>
      </c>
      <c r="B289" s="17">
        <v>0</v>
      </c>
    </row>
    <row r="290" spans="1:2" ht="28.5">
      <c r="A290" s="15" t="s">
        <v>37</v>
      </c>
      <c r="B290" s="12">
        <v>200000.00039999999</v>
      </c>
    </row>
    <row r="291" spans="1:2" ht="14.25">
      <c r="A291" s="16" t="s">
        <v>335</v>
      </c>
      <c r="B291" s="17">
        <v>200000.00039999999</v>
      </c>
    </row>
    <row r="292" spans="1:2" ht="14.25">
      <c r="A292" s="16" t="s">
        <v>14</v>
      </c>
      <c r="B292" s="17">
        <v>0</v>
      </c>
    </row>
    <row r="293" spans="1:2" ht="28.5">
      <c r="A293" s="15" t="s">
        <v>35</v>
      </c>
      <c r="B293" s="12">
        <v>0</v>
      </c>
    </row>
    <row r="294" spans="1:2" ht="14.25">
      <c r="A294" s="16" t="s">
        <v>336</v>
      </c>
      <c r="B294" s="17">
        <v>0</v>
      </c>
    </row>
    <row r="295" spans="1:2" ht="14.25">
      <c r="A295" s="16" t="s">
        <v>337</v>
      </c>
      <c r="B295" s="17">
        <v>0</v>
      </c>
    </row>
    <row r="296" spans="1:2" ht="28.5">
      <c r="A296" s="15" t="s">
        <v>36</v>
      </c>
      <c r="B296" s="12">
        <v>0</v>
      </c>
    </row>
    <row r="297" spans="1:2" ht="14.25">
      <c r="A297" s="16" t="s">
        <v>338</v>
      </c>
      <c r="B297" s="17">
        <v>0</v>
      </c>
    </row>
    <row r="298" spans="1:2" ht="14.25">
      <c r="A298" s="18" t="s">
        <v>339</v>
      </c>
      <c r="B298" s="17">
        <v>0</v>
      </c>
    </row>
    <row r="299" spans="1:2" ht="14.25">
      <c r="A299" s="18" t="s">
        <v>340</v>
      </c>
      <c r="B299" s="17">
        <v>0</v>
      </c>
    </row>
    <row r="300" spans="1:2" ht="14.25">
      <c r="A300" s="18" t="s">
        <v>341</v>
      </c>
      <c r="B300" s="17">
        <v>0</v>
      </c>
    </row>
    <row r="301" spans="1:2" ht="14.25">
      <c r="A301" s="24" t="s">
        <v>15</v>
      </c>
      <c r="B301" s="12">
        <v>84999.999599999996</v>
      </c>
    </row>
    <row r="302" spans="1:2" ht="14.25">
      <c r="A302" s="18" t="s">
        <v>342</v>
      </c>
      <c r="B302" s="17">
        <v>0</v>
      </c>
    </row>
    <row r="303" spans="1:2" ht="14.25">
      <c r="A303" s="18" t="s">
        <v>343</v>
      </c>
      <c r="B303" s="17">
        <v>84999.999599999996</v>
      </c>
    </row>
    <row r="304" spans="1:2" ht="28.5">
      <c r="A304" s="18" t="s">
        <v>344</v>
      </c>
      <c r="B304" s="17">
        <v>0</v>
      </c>
    </row>
    <row r="305" spans="1:2" ht="14.25">
      <c r="A305" s="18" t="s">
        <v>345</v>
      </c>
      <c r="B305" s="17">
        <v>0</v>
      </c>
    </row>
    <row r="306" spans="1:2" ht="14.25">
      <c r="A306" s="18" t="s">
        <v>346</v>
      </c>
      <c r="B306" s="17">
        <v>0</v>
      </c>
    </row>
    <row r="307" spans="1:2" ht="14.25">
      <c r="A307" s="18" t="s">
        <v>347</v>
      </c>
      <c r="B307" s="17">
        <v>0</v>
      </c>
    </row>
    <row r="308" spans="1:2" ht="14.25">
      <c r="A308" s="18" t="s">
        <v>348</v>
      </c>
      <c r="B308" s="17">
        <v>0</v>
      </c>
    </row>
    <row r="309" spans="1:2" ht="28.5">
      <c r="A309" s="16" t="s">
        <v>349</v>
      </c>
      <c r="B309" s="17">
        <v>0</v>
      </c>
    </row>
    <row r="310" spans="1:2" ht="14.25">
      <c r="A310" s="15" t="s">
        <v>16</v>
      </c>
      <c r="B310" s="12">
        <v>170000.00039999999</v>
      </c>
    </row>
    <row r="311" spans="1:2" ht="14.25">
      <c r="A311" s="16" t="s">
        <v>350</v>
      </c>
      <c r="B311" s="17">
        <v>0</v>
      </c>
    </row>
    <row r="312" spans="1:2" ht="14.25">
      <c r="A312" s="16" t="s">
        <v>351</v>
      </c>
      <c r="B312" s="17">
        <v>20000.000400000001</v>
      </c>
    </row>
    <row r="313" spans="1:2" ht="14.25">
      <c r="A313" s="16" t="s">
        <v>352</v>
      </c>
      <c r="B313" s="17">
        <v>50000.000399999997</v>
      </c>
    </row>
    <row r="314" spans="1:2" ht="14.25">
      <c r="A314" s="19" t="s">
        <v>353</v>
      </c>
      <c r="B314" s="17">
        <v>99999.999599999996</v>
      </c>
    </row>
    <row r="315" spans="1:2" ht="14.25">
      <c r="A315" s="16" t="s">
        <v>354</v>
      </c>
      <c r="B315" s="17">
        <v>0</v>
      </c>
    </row>
    <row r="316" spans="1:2" ht="28.5">
      <c r="A316" s="16" t="s">
        <v>355</v>
      </c>
      <c r="B316" s="17">
        <v>0</v>
      </c>
    </row>
    <row r="317" spans="1:2" ht="14.25">
      <c r="A317" s="15" t="s">
        <v>17</v>
      </c>
      <c r="B317" s="12">
        <v>2469166.4479999999</v>
      </c>
    </row>
    <row r="318" spans="1:2" ht="14.25">
      <c r="A318" s="15" t="s">
        <v>84</v>
      </c>
      <c r="B318" s="12">
        <v>322189.99800000002</v>
      </c>
    </row>
    <row r="319" spans="1:2" ht="14.25">
      <c r="A319" s="19" t="s">
        <v>356</v>
      </c>
      <c r="B319" s="17">
        <v>9000</v>
      </c>
    </row>
    <row r="320" spans="1:2" ht="14.25">
      <c r="A320" s="16" t="s">
        <v>357</v>
      </c>
      <c r="B320" s="17">
        <v>800.00040000000001</v>
      </c>
    </row>
    <row r="321" spans="1:2" ht="14.25">
      <c r="A321" s="16" t="s">
        <v>358</v>
      </c>
      <c r="B321" s="17">
        <v>215300.00039999999</v>
      </c>
    </row>
    <row r="322" spans="1:2" ht="14.25">
      <c r="A322" s="19" t="s">
        <v>359</v>
      </c>
      <c r="B322" s="17">
        <v>3760.0007999999998</v>
      </c>
    </row>
    <row r="323" spans="1:2" ht="14.25">
      <c r="A323" s="16" t="s">
        <v>360</v>
      </c>
      <c r="B323" s="17">
        <v>84999.999599999996</v>
      </c>
    </row>
    <row r="324" spans="1:2" ht="14.25">
      <c r="A324" s="16" t="s">
        <v>361</v>
      </c>
      <c r="B324" s="17">
        <v>7829.9975999999997</v>
      </c>
    </row>
    <row r="325" spans="1:2" ht="14.25">
      <c r="A325" s="16" t="s">
        <v>362</v>
      </c>
      <c r="B325" s="17">
        <v>499.99919999999997</v>
      </c>
    </row>
    <row r="326" spans="1:2" ht="14.25">
      <c r="A326" s="15" t="s">
        <v>85</v>
      </c>
      <c r="B326" s="12">
        <v>1734631.9896</v>
      </c>
    </row>
    <row r="327" spans="1:2" ht="14.25">
      <c r="A327" s="16" t="s">
        <v>44</v>
      </c>
      <c r="B327" s="17">
        <v>1560000</v>
      </c>
    </row>
    <row r="328" spans="1:2" ht="14.25">
      <c r="A328" s="16" t="s">
        <v>363</v>
      </c>
      <c r="B328" s="17">
        <v>156131.98920000001</v>
      </c>
    </row>
    <row r="329" spans="1:2" ht="14.25">
      <c r="A329" s="16" t="s">
        <v>364</v>
      </c>
      <c r="B329" s="17">
        <v>18500.000400000001</v>
      </c>
    </row>
    <row r="330" spans="1:2" ht="14.25">
      <c r="A330" s="16" t="s">
        <v>365</v>
      </c>
      <c r="B330" s="17">
        <v>0</v>
      </c>
    </row>
    <row r="331" spans="1:2" ht="14.25">
      <c r="A331" s="15" t="s">
        <v>86</v>
      </c>
      <c r="B331" s="12">
        <v>363966.45679999999</v>
      </c>
    </row>
    <row r="332" spans="1:2" ht="14.25">
      <c r="A332" s="16" t="s">
        <v>366</v>
      </c>
      <c r="B332" s="17">
        <v>231966.4608</v>
      </c>
    </row>
    <row r="333" spans="1:2" ht="14.25">
      <c r="A333" s="16" t="s">
        <v>367</v>
      </c>
      <c r="B333" s="17">
        <v>7999.9967999999999</v>
      </c>
    </row>
    <row r="334" spans="1:2" ht="14.25">
      <c r="A334" s="16" t="s">
        <v>368</v>
      </c>
      <c r="B334" s="17">
        <v>115500</v>
      </c>
    </row>
    <row r="335" spans="1:2" ht="14.25">
      <c r="A335" s="16" t="s">
        <v>369</v>
      </c>
      <c r="B335" s="17">
        <v>8499.9992000000002</v>
      </c>
    </row>
    <row r="336" spans="1:2" ht="14.25">
      <c r="A336" s="15" t="s">
        <v>87</v>
      </c>
      <c r="B336" s="12">
        <v>22410.002400000001</v>
      </c>
    </row>
    <row r="337" spans="1:2" ht="14.25">
      <c r="A337" s="16" t="s">
        <v>370</v>
      </c>
      <c r="B337" s="17">
        <v>0</v>
      </c>
    </row>
    <row r="338" spans="1:2" ht="14.25">
      <c r="A338" s="16" t="s">
        <v>371</v>
      </c>
      <c r="B338" s="17">
        <v>0</v>
      </c>
    </row>
    <row r="339" spans="1:2" ht="14.25">
      <c r="A339" s="16" t="s">
        <v>372</v>
      </c>
      <c r="B339" s="17">
        <v>0</v>
      </c>
    </row>
    <row r="340" spans="1:2" ht="14.25">
      <c r="A340" s="16" t="s">
        <v>373</v>
      </c>
      <c r="B340" s="17">
        <v>20250</v>
      </c>
    </row>
    <row r="341" spans="1:2" ht="14.25">
      <c r="A341" s="16" t="s">
        <v>374</v>
      </c>
      <c r="B341" s="17">
        <v>2160.0023999999999</v>
      </c>
    </row>
    <row r="342" spans="1:2" ht="14.25">
      <c r="A342" s="16" t="s">
        <v>375</v>
      </c>
      <c r="B342" s="17">
        <v>0</v>
      </c>
    </row>
    <row r="343" spans="1:2" ht="14.25">
      <c r="A343" s="15" t="s">
        <v>88</v>
      </c>
      <c r="B343" s="12">
        <v>0</v>
      </c>
    </row>
    <row r="344" spans="1:2" ht="14.25">
      <c r="A344" s="16" t="s">
        <v>376</v>
      </c>
      <c r="B344" s="17">
        <v>0</v>
      </c>
    </row>
    <row r="345" spans="1:2" ht="14.25">
      <c r="A345" s="15" t="s">
        <v>89</v>
      </c>
      <c r="B345" s="12">
        <v>0</v>
      </c>
    </row>
    <row r="346" spans="1:2" ht="14.25">
      <c r="A346" s="16" t="s">
        <v>377</v>
      </c>
      <c r="B346" s="17">
        <v>0</v>
      </c>
    </row>
    <row r="347" spans="1:2" ht="14.25">
      <c r="A347" s="16" t="s">
        <v>378</v>
      </c>
      <c r="B347" s="17">
        <v>0</v>
      </c>
    </row>
    <row r="348" spans="1:2" ht="14.25">
      <c r="A348" s="16" t="s">
        <v>379</v>
      </c>
      <c r="B348" s="17">
        <v>0</v>
      </c>
    </row>
    <row r="349" spans="1:2" ht="14.25">
      <c r="A349" s="16" t="s">
        <v>380</v>
      </c>
      <c r="B349" s="17">
        <v>0</v>
      </c>
    </row>
    <row r="350" spans="1:2" ht="14.25">
      <c r="A350" s="16" t="s">
        <v>381</v>
      </c>
      <c r="B350" s="17">
        <v>0</v>
      </c>
    </row>
    <row r="351" spans="1:2" ht="14.25">
      <c r="A351" s="16" t="s">
        <v>382</v>
      </c>
      <c r="B351" s="17">
        <v>0</v>
      </c>
    </row>
    <row r="352" spans="1:2" ht="14.25">
      <c r="A352" s="15" t="s">
        <v>90</v>
      </c>
      <c r="B352" s="12">
        <v>25968.001199999999</v>
      </c>
    </row>
    <row r="353" spans="1:2" ht="14.25">
      <c r="A353" s="16" t="s">
        <v>383</v>
      </c>
      <c r="B353" s="17">
        <v>25968.001199999999</v>
      </c>
    </row>
    <row r="354" spans="1:2" ht="14.25">
      <c r="A354" s="9" t="s">
        <v>1</v>
      </c>
      <c r="B354" s="10">
        <v>58068964.804399997</v>
      </c>
    </row>
    <row r="355" spans="1:2" ht="14.25">
      <c r="A355" s="16"/>
      <c r="B355" s="17"/>
    </row>
    <row r="356" spans="1:2" ht="14.25">
      <c r="A356" s="16"/>
      <c r="B356" s="17"/>
    </row>
    <row r="357" spans="1:2" ht="14.25">
      <c r="A357" s="27" t="s">
        <v>18</v>
      </c>
      <c r="B357" s="28">
        <v>2004712.8854000047</v>
      </c>
    </row>
    <row r="358" spans="1:2" ht="14.45" customHeight="1">
      <c r="A358" s="18"/>
      <c r="B358" s="17"/>
    </row>
    <row r="359" spans="1:2" ht="14.25">
      <c r="A359" s="16"/>
      <c r="B359" s="17"/>
    </row>
    <row r="360" spans="1:2" ht="14.25">
      <c r="A360" s="13" t="s">
        <v>19</v>
      </c>
      <c r="B360" s="14"/>
    </row>
    <row r="361" spans="1:2" ht="14.25">
      <c r="A361" s="15" t="s">
        <v>20</v>
      </c>
      <c r="B361" s="12">
        <v>0</v>
      </c>
    </row>
    <row r="362" spans="1:2" ht="14.25">
      <c r="A362" s="15" t="s">
        <v>91</v>
      </c>
      <c r="B362" s="12">
        <v>0</v>
      </c>
    </row>
    <row r="363" spans="1:2" ht="14.25">
      <c r="A363" s="16" t="s">
        <v>384</v>
      </c>
      <c r="B363" s="17">
        <v>0</v>
      </c>
    </row>
    <row r="364" spans="1:2" ht="14.25">
      <c r="A364" s="15" t="s">
        <v>92</v>
      </c>
      <c r="B364" s="12">
        <v>0</v>
      </c>
    </row>
    <row r="365" spans="1:2" ht="14.25">
      <c r="A365" s="16" t="s">
        <v>385</v>
      </c>
      <c r="B365" s="17">
        <v>0</v>
      </c>
    </row>
    <row r="366" spans="1:2" ht="14.25">
      <c r="A366" s="15" t="s">
        <v>21</v>
      </c>
      <c r="B366" s="12">
        <v>74350.000800000009</v>
      </c>
    </row>
    <row r="367" spans="1:2" ht="14.25">
      <c r="A367" s="15" t="s">
        <v>93</v>
      </c>
      <c r="B367" s="12">
        <v>74000.000400000004</v>
      </c>
    </row>
    <row r="368" spans="1:2" ht="14.25">
      <c r="A368" s="16" t="s">
        <v>386</v>
      </c>
      <c r="B368" s="17">
        <v>74000.000400000004</v>
      </c>
    </row>
    <row r="369" spans="1:2" ht="14.25">
      <c r="A369" s="15" t="s">
        <v>94</v>
      </c>
      <c r="B369" s="12">
        <v>350.00040000000001</v>
      </c>
    </row>
    <row r="370" spans="1:2" ht="14.25">
      <c r="A370" s="16" t="s">
        <v>387</v>
      </c>
      <c r="B370" s="17">
        <v>350.00040000000001</v>
      </c>
    </row>
    <row r="371" spans="1:2" ht="14.25">
      <c r="A371" s="15" t="s">
        <v>95</v>
      </c>
      <c r="B371" s="12">
        <v>0</v>
      </c>
    </row>
    <row r="372" spans="1:2" ht="14.25">
      <c r="A372" s="16" t="s">
        <v>388</v>
      </c>
      <c r="B372" s="17">
        <v>0</v>
      </c>
    </row>
    <row r="373" spans="1:2" ht="14.25">
      <c r="A373" s="16" t="s">
        <v>389</v>
      </c>
      <c r="B373" s="17">
        <v>0</v>
      </c>
    </row>
    <row r="374" spans="1:2" ht="14.25">
      <c r="A374" s="18" t="s">
        <v>22</v>
      </c>
      <c r="B374" s="21">
        <v>30000.001200000002</v>
      </c>
    </row>
    <row r="375" spans="1:2" ht="14.25">
      <c r="A375" s="25" t="s">
        <v>96</v>
      </c>
      <c r="B375" s="26">
        <v>28000.000800000002</v>
      </c>
    </row>
    <row r="376" spans="1:2" ht="14.25">
      <c r="A376" s="18" t="s">
        <v>390</v>
      </c>
      <c r="B376" s="21">
        <v>28000.000800000002</v>
      </c>
    </row>
    <row r="377" spans="1:2" ht="14.25">
      <c r="A377" s="25" t="s">
        <v>97</v>
      </c>
      <c r="B377" s="21">
        <v>0</v>
      </c>
    </row>
    <row r="378" spans="1:2" ht="14.25">
      <c r="A378" s="22" t="s">
        <v>391</v>
      </c>
      <c r="B378" s="23">
        <v>0</v>
      </c>
    </row>
    <row r="379" spans="1:2" ht="14.25">
      <c r="A379" s="24" t="s">
        <v>98</v>
      </c>
      <c r="B379" s="26">
        <v>2000.0003999999999</v>
      </c>
    </row>
    <row r="380" spans="1:2" ht="14.25">
      <c r="A380" s="16" t="s">
        <v>392</v>
      </c>
      <c r="B380" s="17">
        <v>1500.0011999999999</v>
      </c>
    </row>
    <row r="381" spans="1:2" ht="14.25">
      <c r="A381" s="16" t="s">
        <v>393</v>
      </c>
      <c r="B381" s="17">
        <v>249.99959999999999</v>
      </c>
    </row>
    <row r="382" spans="1:2" ht="14.25">
      <c r="A382" s="16" t="s">
        <v>394</v>
      </c>
      <c r="B382" s="17">
        <v>249.99959999999999</v>
      </c>
    </row>
    <row r="383" spans="1:2" ht="14.25">
      <c r="A383" s="9" t="s">
        <v>23</v>
      </c>
      <c r="B383" s="10">
        <v>44349.99960000001</v>
      </c>
    </row>
    <row r="384" spans="1:2" ht="14.25">
      <c r="A384" s="16"/>
      <c r="B384" s="17"/>
    </row>
    <row r="385" spans="1:2" ht="14.25">
      <c r="A385" s="15" t="s">
        <v>24</v>
      </c>
      <c r="B385" s="12"/>
    </row>
    <row r="386" spans="1:2" ht="14.25">
      <c r="A386" s="15" t="s">
        <v>25</v>
      </c>
      <c r="B386" s="12">
        <v>0</v>
      </c>
    </row>
    <row r="387" spans="1:2" s="6" customFormat="1" ht="14.25">
      <c r="A387" s="15" t="s">
        <v>99</v>
      </c>
      <c r="B387" s="12">
        <v>0</v>
      </c>
    </row>
    <row r="388" spans="1:2" ht="14.25">
      <c r="A388" s="16" t="s">
        <v>395</v>
      </c>
      <c r="B388" s="17">
        <v>0</v>
      </c>
    </row>
    <row r="389" spans="1:2" s="6" customFormat="1" ht="14.25">
      <c r="A389" s="15" t="s">
        <v>100</v>
      </c>
      <c r="B389" s="12">
        <v>0</v>
      </c>
    </row>
    <row r="390" spans="1:2" ht="14.25">
      <c r="A390" s="18" t="s">
        <v>396</v>
      </c>
      <c r="B390" s="17">
        <v>0</v>
      </c>
    </row>
    <row r="391" spans="1:2" s="6" customFormat="1" ht="14.25">
      <c r="A391" s="24" t="s">
        <v>26</v>
      </c>
      <c r="B391" s="12">
        <v>0</v>
      </c>
    </row>
    <row r="392" spans="1:2" s="6" customFormat="1" ht="14.25">
      <c r="A392" s="24" t="s">
        <v>99</v>
      </c>
      <c r="B392" s="12">
        <v>0</v>
      </c>
    </row>
    <row r="393" spans="1:2" ht="14.25">
      <c r="A393" s="18" t="s">
        <v>397</v>
      </c>
      <c r="B393" s="17">
        <v>0</v>
      </c>
    </row>
    <row r="394" spans="1:2" s="6" customFormat="1" ht="14.25">
      <c r="A394" s="24" t="s">
        <v>100</v>
      </c>
      <c r="B394" s="12">
        <v>0</v>
      </c>
    </row>
    <row r="395" spans="1:2" ht="14.25">
      <c r="A395" s="18" t="s">
        <v>398</v>
      </c>
      <c r="B395" s="17">
        <v>0</v>
      </c>
    </row>
    <row r="396" spans="1:2" s="6" customFormat="1" ht="14.25">
      <c r="A396" s="9" t="s">
        <v>27</v>
      </c>
      <c r="B396" s="10">
        <v>0</v>
      </c>
    </row>
    <row r="397" spans="1:2" ht="14.25">
      <c r="A397" s="18"/>
      <c r="B397" s="17"/>
    </row>
    <row r="398" spans="1:2" s="6" customFormat="1" ht="14.25">
      <c r="A398" s="24" t="s">
        <v>28</v>
      </c>
      <c r="B398" s="12"/>
    </row>
    <row r="399" spans="1:2" s="6" customFormat="1" ht="14.25">
      <c r="A399" s="24" t="s">
        <v>29</v>
      </c>
      <c r="B399" s="12">
        <v>0</v>
      </c>
    </row>
    <row r="400" spans="1:2" s="6" customFormat="1" ht="14.25">
      <c r="A400" s="24" t="s">
        <v>101</v>
      </c>
      <c r="B400" s="12">
        <v>0</v>
      </c>
    </row>
    <row r="401" spans="1:2" ht="14.25">
      <c r="A401" s="16" t="s">
        <v>399</v>
      </c>
      <c r="B401" s="17">
        <v>0</v>
      </c>
    </row>
    <row r="402" spans="1:2" ht="14.25">
      <c r="A402" s="16" t="s">
        <v>400</v>
      </c>
      <c r="B402" s="17">
        <v>0</v>
      </c>
    </row>
    <row r="403" spans="1:2" s="6" customFormat="1" ht="14.25">
      <c r="A403" s="15" t="s">
        <v>102</v>
      </c>
      <c r="B403" s="12">
        <v>0</v>
      </c>
    </row>
    <row r="404" spans="1:2" ht="14.25">
      <c r="A404" s="16" t="s">
        <v>401</v>
      </c>
      <c r="B404" s="17">
        <v>0</v>
      </c>
    </row>
    <row r="405" spans="1:2" s="6" customFormat="1" ht="28.5">
      <c r="A405" s="15" t="s">
        <v>103</v>
      </c>
      <c r="B405" s="12">
        <v>0</v>
      </c>
    </row>
    <row r="406" spans="1:2" ht="14.25">
      <c r="A406" s="19" t="s">
        <v>402</v>
      </c>
      <c r="B406" s="17">
        <v>0</v>
      </c>
    </row>
    <row r="407" spans="1:2" ht="14.25">
      <c r="A407" s="16" t="s">
        <v>403</v>
      </c>
      <c r="B407" s="17">
        <v>0</v>
      </c>
    </row>
    <row r="408" spans="1:2" ht="14.25">
      <c r="A408" s="16" t="s">
        <v>404</v>
      </c>
      <c r="B408" s="17">
        <v>0</v>
      </c>
    </row>
    <row r="409" spans="1:2" ht="14.25">
      <c r="A409" s="16" t="s">
        <v>405</v>
      </c>
      <c r="B409" s="17">
        <v>0</v>
      </c>
    </row>
    <row r="410" spans="1:2" s="6" customFormat="1" ht="14.25">
      <c r="A410" s="15" t="s">
        <v>30</v>
      </c>
      <c r="B410" s="12">
        <v>0</v>
      </c>
    </row>
    <row r="411" spans="1:2" s="6" customFormat="1" ht="14.25">
      <c r="A411" s="13" t="s">
        <v>104</v>
      </c>
      <c r="B411" s="12">
        <v>0</v>
      </c>
    </row>
    <row r="412" spans="1:2" ht="14.25">
      <c r="A412" s="16" t="s">
        <v>404</v>
      </c>
      <c r="B412" s="17">
        <v>0</v>
      </c>
    </row>
    <row r="413" spans="1:2" s="6" customFormat="1" ht="28.5">
      <c r="A413" s="15" t="s">
        <v>105</v>
      </c>
      <c r="B413" s="12">
        <v>0</v>
      </c>
    </row>
    <row r="414" spans="1:2" ht="14.25">
      <c r="A414" s="19" t="s">
        <v>405</v>
      </c>
      <c r="B414" s="17">
        <v>0</v>
      </c>
    </row>
    <row r="415" spans="1:2" ht="14.25">
      <c r="A415" s="16" t="s">
        <v>406</v>
      </c>
      <c r="B415" s="17">
        <v>0</v>
      </c>
    </row>
    <row r="416" spans="1:2" s="6" customFormat="1" ht="14.25">
      <c r="A416" s="15" t="s">
        <v>31</v>
      </c>
      <c r="B416" s="12">
        <v>0</v>
      </c>
    </row>
    <row r="417" spans="1:2" ht="14.25">
      <c r="A417" s="16"/>
      <c r="B417" s="17"/>
    </row>
    <row r="418" spans="1:2" s="6" customFormat="1" ht="14.25">
      <c r="A418" s="27" t="s">
        <v>32</v>
      </c>
      <c r="B418" s="28">
        <v>2049062.8850000047</v>
      </c>
    </row>
    <row r="419" spans="1:2" ht="14.25">
      <c r="A419" s="16"/>
      <c r="B419" s="17"/>
    </row>
    <row r="420" spans="1:2" s="6" customFormat="1" ht="14.25">
      <c r="A420" s="15" t="s">
        <v>33</v>
      </c>
      <c r="B420" s="12"/>
    </row>
    <row r="421" spans="1:2" s="6" customFormat="1" ht="14.25">
      <c r="A421" s="15" t="s">
        <v>106</v>
      </c>
      <c r="B421" s="12">
        <v>1147746.0146999999</v>
      </c>
    </row>
    <row r="422" spans="1:2" ht="14.25">
      <c r="A422" s="16" t="s">
        <v>407</v>
      </c>
      <c r="B422" s="17">
        <v>911796.05449999997</v>
      </c>
    </row>
    <row r="423" spans="1:2" ht="14.25">
      <c r="A423" s="16" t="s">
        <v>408</v>
      </c>
      <c r="B423" s="17">
        <v>235949.9602</v>
      </c>
    </row>
    <row r="424" spans="1:2" s="6" customFormat="1" ht="14.25">
      <c r="A424" s="15" t="s">
        <v>107</v>
      </c>
      <c r="B424" s="12">
        <v>900000</v>
      </c>
    </row>
    <row r="425" spans="1:2" s="6" customFormat="1" ht="14.25">
      <c r="A425" s="16" t="s">
        <v>409</v>
      </c>
      <c r="B425" s="17">
        <v>900000</v>
      </c>
    </row>
    <row r="426" spans="1:2" ht="14.25">
      <c r="A426" s="16"/>
      <c r="B426" s="17"/>
    </row>
    <row r="427" spans="1:2" s="6" customFormat="1" ht="14.25">
      <c r="A427" s="7" t="s">
        <v>34</v>
      </c>
      <c r="B427" s="8">
        <v>1316.8703000047244</v>
      </c>
    </row>
  </sheetData>
  <phoneticPr fontId="0" type="noConversion"/>
  <conditionalFormatting sqref="B361 B176 B269 B85">
    <cfRule type="cellIs" dxfId="0" priority="1" operator="lessThan">
      <formula>0</formula>
    </cfRule>
  </conditionalFormatting>
  <printOptions horizontalCentered="1"/>
  <pageMargins left="0.55118110236220474" right="0.70866141732283472" top="0.82677165354330717" bottom="0.78740157480314965" header="0.39370078740157483" footer="0.27559055118110237"/>
  <pageSetup paperSize="9" scale="95" fitToHeight="8" orientation="portrait" r:id="rId1"/>
  <headerFooter alignWithMargins="0">
    <oddFooter>&amp;L&amp;D&amp;RPagina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COPERTINA</vt:lpstr>
      <vt:lpstr>BILANCIO 2017</vt:lpstr>
      <vt:lpstr>'BILANCIO 2017'!Titoli_stampa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PIRAS GIOVANNA MARIA</dc:creator>
  <cp:lastModifiedBy>marta.rocchi</cp:lastModifiedBy>
  <cp:lastPrinted>2016-12-02T08:41:17Z</cp:lastPrinted>
  <dcterms:created xsi:type="dcterms:W3CDTF">2005-03-14T14:04:22Z</dcterms:created>
  <dcterms:modified xsi:type="dcterms:W3CDTF">2016-12-06T17:30:54Z</dcterms:modified>
</cp:coreProperties>
</file>